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480" windowHeight="11640"/>
  </bookViews>
  <sheets>
    <sheet name="Consolidated AMFI Upload" sheetId="1" r:id="rId1"/>
  </sheets>
  <definedNames>
    <definedName name="_xlnm._FilterDatabase" localSheetId="0" hidden="1">'Consolidated AMFI Upload'!$A$1:$P$26</definedName>
  </definedNames>
  <calcPr calcId="124519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</calcChain>
</file>

<file path=xl/sharedStrings.xml><?xml version="1.0" encoding="utf-8"?>
<sst xmlns="http://schemas.openxmlformats.org/spreadsheetml/2006/main" count="166" uniqueCount="45">
  <si>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</si>
  <si>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</si>
  <si>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</si>
  <si>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</si>
  <si>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</si>
  <si>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</si>
  <si>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</si>
  <si>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</si>
  <si>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</si>
  <si>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</si>
  <si>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</si>
  <si>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</si>
  <si>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</si>
  <si>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</si>
  <si>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</si>
  <si>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</t>
  </si>
  <si>
    <t>Market Trade</t>
  </si>
  <si>
    <t>DSP BLACKROCK MUTUAL FUND</t>
  </si>
  <si>
    <t>DSP BlackRock MIP Fund</t>
  </si>
  <si>
    <t>DSP BlackRock Money Manager Fund</t>
  </si>
  <si>
    <t>T+0</t>
  </si>
  <si>
    <t>DSP BlackRock Liquidity Fund</t>
  </si>
  <si>
    <t>DSP BlackRock Strategic Bond Fund</t>
  </si>
  <si>
    <t>DSP BlackRock Income Opportunities Fund</t>
  </si>
  <si>
    <t>DSP BlackRock FMP Series 37 - 13M</t>
  </si>
  <si>
    <t>DSP BlackRock India T.I.G.E.R Fund</t>
  </si>
  <si>
    <t>DSP BlackRock Micro Cap Fund</t>
  </si>
  <si>
    <t>DSP BlackRock Small And Mid Cap Fund</t>
  </si>
  <si>
    <t>DSP BlackRock Tax Saver Fund</t>
  </si>
  <si>
    <t>DSP BlackRock World Gold Fund</t>
  </si>
  <si>
    <t>DSP BlackRock World Energy Fund</t>
  </si>
  <si>
    <t>DSP BlackRock World Mining Fund</t>
  </si>
  <si>
    <t>DSP BlackRock FOCUS 25 Fund</t>
  </si>
  <si>
    <t>DSP BlackRock World Agriculture Fund</t>
  </si>
  <si>
    <t>DSP BlackRock Equity Fund</t>
  </si>
  <si>
    <t>DSP BlackRock Opportunities Fund</t>
  </si>
  <si>
    <t>DSP BlackRock Technology.com Fund</t>
  </si>
  <si>
    <t>DSP BlackRock TOP 100 EQUITY</t>
  </si>
  <si>
    <t>DSP BlackRock Balanced Fund</t>
  </si>
  <si>
    <t>DSP BlackRock Bond Fund</t>
  </si>
  <si>
    <t>DSP BlackRock Short Term Fund</t>
  </si>
  <si>
    <t>DSP BlackRock FMP 12M Series 15</t>
  </si>
  <si>
    <t>DSP BlackRock FTP Series 7 - 24M</t>
  </si>
  <si>
    <t>DSP BlackRock Natural Resources And New Energy Fund</t>
  </si>
  <si>
    <t>CBLO/12032012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</si>
</sst>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[$-409]d\-mmm\-yy;@"/>
    <numFmt numFmtId="166" formatCode="_-* #,##0_-;\-* #,##0_-;_-* &quot;-&quot;??_-;_-@_-"/>
    <numFmt numFmtId="167" formatCode="0.0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/>
    <xf numFmtId="165" fontId="0" fillId="0" borderId="1" xfId="0" applyNumberFormat="1" applyBorder="1" applyAlignment="1"/>
    <xf numFmtId="166" fontId="0" fillId="0" borderId="1" xfId="1" applyNumberFormat="1" applyFont="1" applyBorder="1" applyAlignment="1"/>
    <xf numFmtId="165" fontId="0" fillId="0" borderId="0" xfId="0" applyNumberFormat="1"/>
    <xf numFmtId="166" fontId="0" fillId="0" borderId="0" xfId="1" applyNumberFormat="1" applyFont="1"/>
    <xf numFmtId="0" fontId="0" fillId="0" borderId="1" xfId="0" applyBorder="1"/>
    <xf numFmtId="165" fontId="0" fillId="0" borderId="1" xfId="0" applyNumberFormat="1" applyBorder="1"/>
    <xf numFmtId="166" fontId="0" fillId="0" borderId="1" xfId="1" applyNumberFormat="1" applyFont="1" applyBorder="1"/>
    <xf numFmtId="10" fontId="0" fillId="0" borderId="1" xfId="2" applyNumberFormat="1" applyFont="1" applyBorder="1"/>
    <xf numFmtId="167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tabSelected="1" workbookViewId="0">
      <selection activeCell="D6" sqref="D6"/>
    </sheetView>
  </sheetViews>
  <sheetFormatPr defaultRowHeight="15"/>
  <cols>
    <col min="1" max="1" width="7.28515625" bestFit="1" customWidth="1"/>
    <col min="2" max="2" width="22" bestFit="1" customWidth="1"/>
    <col min="3" max="3" width="14.5703125" bestFit="1" customWidth="1"/>
    <col min="4" max="4" width="29.140625" bestFit="1" customWidth="1"/>
    <col min="5" max="5" width="51.28515625" bestFit="1" customWidth="1"/>
    <col min="6" max="6" width="15.42578125" style="4" bestFit="1" customWidth="1"/>
    <col min="7" max="7" width="15.28515625" bestFit="1" customWidth="1"/>
    <col min="8" max="8" width="17.7109375" bestFit="1" customWidth="1"/>
    <col min="9" max="9" width="12.7109375" style="4" bestFit="1" customWidth="1"/>
    <col min="10" max="10" width="16.42578125" bestFit="1" customWidth="1"/>
    <col min="11" max="11" width="17.85546875" style="4" bestFit="1" customWidth="1"/>
    <col min="12" max="12" width="18.7109375" style="5" bestFit="1" customWidth="1"/>
    <col min="13" max="13" width="21.140625" style="5" bestFit="1" customWidth="1"/>
    <col min="14" max="15" width="22.140625" bestFit="1" customWidth="1"/>
    <col min="16" max="16" width="14.85546875" bestFit="1" customWidth="1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2" t="s">
        <v>10</v>
      </c>
      <c r="L1" s="3" t="s">
        <v>11</v>
      </c>
      <c r="M1" s="3" t="s">
        <v>12</v>
      </c>
      <c r="N1" s="1" t="s">
        <v>13</v>
      </c>
      <c r="O1" s="1" t="s">
        <v>14</v>
      </c>
      <c r="P1" s="1" t="s">
        <v>15</v>
      </c>
    </row>
    <row r="2" spans="1:16">
      <c r="A2" s="6">
        <v>1</v>
      </c>
      <c r="B2" s="6" t="s">
        <v>44</v>
      </c>
      <c r="C2" s="6" t="s">
        <v>44</v>
      </c>
      <c r="D2" s="6" t="s">
        <v>17</v>
      </c>
      <c r="E2" s="6" t="s">
        <v>38</v>
      </c>
      <c r="F2" s="7">
        <v>40980</v>
      </c>
      <c r="G2" s="6">
        <v>2</v>
      </c>
      <c r="H2" s="6" t="s">
        <v>20</v>
      </c>
      <c r="I2" s="7">
        <v>40978</v>
      </c>
      <c r="J2" s="7">
        <v>40978</v>
      </c>
      <c r="K2" s="7">
        <v>40978</v>
      </c>
      <c r="L2" s="8">
        <v>11500000</v>
      </c>
      <c r="M2" s="8">
        <v>11494646.33</v>
      </c>
      <c r="N2" s="6">
        <v>99.953446347826088</v>
      </c>
      <c r="O2" s="9">
        <v>8.5000000000000006E-2</v>
      </c>
      <c r="P2" s="6" t="s">
        <v>16</v>
      </c>
    </row>
    <row r="3" spans="1:16">
      <c r="A3" s="6">
        <f>A2+1</f>
        <v>2</v>
      </c>
      <c r="B3" s="6" t="s">
        <v>44</v>
      </c>
      <c r="C3" s="6" t="s">
        <v>44</v>
      </c>
      <c r="D3" s="6" t="s">
        <v>17</v>
      </c>
      <c r="E3" s="6" t="s">
        <v>39</v>
      </c>
      <c r="F3" s="7">
        <v>40980</v>
      </c>
      <c r="G3" s="6">
        <v>2</v>
      </c>
      <c r="H3" s="6" t="s">
        <v>20</v>
      </c>
      <c r="I3" s="7">
        <v>40978</v>
      </c>
      <c r="J3" s="7">
        <v>40978</v>
      </c>
      <c r="K3" s="7">
        <v>40978</v>
      </c>
      <c r="L3" s="8">
        <v>500000</v>
      </c>
      <c r="M3" s="8">
        <v>499767.23</v>
      </c>
      <c r="N3" s="6">
        <v>99.953446</v>
      </c>
      <c r="O3" s="9">
        <v>8.5000000000000006E-2</v>
      </c>
      <c r="P3" s="6" t="s">
        <v>16</v>
      </c>
    </row>
    <row r="4" spans="1:16">
      <c r="A4" s="6">
        <f t="shared" ref="A4:A26" si="0">A3+1</f>
        <v>3</v>
      </c>
      <c r="B4" s="6" t="s">
        <v>44</v>
      </c>
      <c r="C4" s="6" t="s">
        <v>44</v>
      </c>
      <c r="D4" s="6" t="s">
        <v>17</v>
      </c>
      <c r="E4" s="6" t="s">
        <v>34</v>
      </c>
      <c r="F4" s="7">
        <v>40980</v>
      </c>
      <c r="G4" s="6">
        <v>2</v>
      </c>
      <c r="H4" s="6" t="s">
        <v>20</v>
      </c>
      <c r="I4" s="7">
        <v>40978</v>
      </c>
      <c r="J4" s="7">
        <v>40978</v>
      </c>
      <c r="K4" s="7">
        <v>40978</v>
      </c>
      <c r="L4" s="8">
        <v>50000000</v>
      </c>
      <c r="M4" s="8">
        <v>49976723.170000002</v>
      </c>
      <c r="N4" s="6">
        <v>99.953446340000013</v>
      </c>
      <c r="O4" s="9">
        <v>8.5000000000000006E-2</v>
      </c>
      <c r="P4" s="6" t="s">
        <v>16</v>
      </c>
    </row>
    <row r="5" spans="1:16">
      <c r="A5" s="6">
        <f t="shared" si="0"/>
        <v>4</v>
      </c>
      <c r="B5" s="6" t="s">
        <v>44</v>
      </c>
      <c r="C5" s="6" t="s">
        <v>44</v>
      </c>
      <c r="D5" s="6" t="s">
        <v>17</v>
      </c>
      <c r="E5" s="6" t="s">
        <v>23</v>
      </c>
      <c r="F5" s="7">
        <v>40980</v>
      </c>
      <c r="G5" s="6">
        <v>2</v>
      </c>
      <c r="H5" s="6" t="s">
        <v>20</v>
      </c>
      <c r="I5" s="7">
        <v>40978</v>
      </c>
      <c r="J5" s="7">
        <v>40978</v>
      </c>
      <c r="K5" s="7">
        <v>40978</v>
      </c>
      <c r="L5" s="8">
        <v>1000000</v>
      </c>
      <c r="M5" s="8">
        <v>999534.46</v>
      </c>
      <c r="N5" s="10">
        <v>99.953446</v>
      </c>
      <c r="O5" s="9">
        <v>8.5000000000000006E-2</v>
      </c>
      <c r="P5" s="6" t="s">
        <v>16</v>
      </c>
    </row>
    <row r="6" spans="1:16">
      <c r="A6" s="6">
        <f t="shared" si="0"/>
        <v>5</v>
      </c>
      <c r="B6" s="6" t="s">
        <v>44</v>
      </c>
      <c r="C6" s="6" t="s">
        <v>44</v>
      </c>
      <c r="D6" s="6" t="s">
        <v>17</v>
      </c>
      <c r="E6" s="6" t="s">
        <v>25</v>
      </c>
      <c r="F6" s="7">
        <v>40980</v>
      </c>
      <c r="G6" s="6">
        <v>2</v>
      </c>
      <c r="H6" s="6" t="s">
        <v>20</v>
      </c>
      <c r="I6" s="7">
        <v>40978</v>
      </c>
      <c r="J6" s="7">
        <v>40978</v>
      </c>
      <c r="K6" s="7">
        <v>40978</v>
      </c>
      <c r="L6" s="8">
        <v>70000000</v>
      </c>
      <c r="M6" s="8">
        <v>69967412.439999998</v>
      </c>
      <c r="N6" s="6">
        <v>99.953446342857148</v>
      </c>
      <c r="O6" s="9">
        <v>8.5000000000000006E-2</v>
      </c>
      <c r="P6" s="6" t="s">
        <v>16</v>
      </c>
    </row>
    <row r="7" spans="1:16">
      <c r="A7" s="6">
        <f t="shared" si="0"/>
        <v>6</v>
      </c>
      <c r="B7" s="6" t="s">
        <v>44</v>
      </c>
      <c r="C7" s="6" t="s">
        <v>44</v>
      </c>
      <c r="D7" s="6" t="s">
        <v>17</v>
      </c>
      <c r="E7" s="6" t="s">
        <v>19</v>
      </c>
      <c r="F7" s="7">
        <v>40980</v>
      </c>
      <c r="G7" s="6">
        <v>2</v>
      </c>
      <c r="H7" s="6" t="s">
        <v>20</v>
      </c>
      <c r="I7" s="7">
        <v>40978</v>
      </c>
      <c r="J7" s="7">
        <v>40978</v>
      </c>
      <c r="K7" s="7">
        <v>40978</v>
      </c>
      <c r="L7" s="8">
        <v>74000000</v>
      </c>
      <c r="M7" s="8">
        <v>73965550.290000007</v>
      </c>
      <c r="N7" s="6">
        <v>99.953446337837846</v>
      </c>
      <c r="O7" s="9">
        <v>8.5000000000000006E-2</v>
      </c>
      <c r="P7" s="6" t="s">
        <v>16</v>
      </c>
    </row>
    <row r="8" spans="1:16">
      <c r="A8" s="6">
        <f t="shared" si="0"/>
        <v>7</v>
      </c>
      <c r="B8" s="6" t="s">
        <v>44</v>
      </c>
      <c r="C8" s="6" t="s">
        <v>44</v>
      </c>
      <c r="D8" s="6" t="s">
        <v>17</v>
      </c>
      <c r="E8" s="6" t="s">
        <v>21</v>
      </c>
      <c r="F8" s="7">
        <v>40980</v>
      </c>
      <c r="G8" s="6">
        <v>2</v>
      </c>
      <c r="H8" s="6" t="s">
        <v>20</v>
      </c>
      <c r="I8" s="7">
        <v>40978</v>
      </c>
      <c r="J8" s="7">
        <v>40978</v>
      </c>
      <c r="K8" s="7">
        <v>40978</v>
      </c>
      <c r="L8" s="8">
        <v>7500000</v>
      </c>
      <c r="M8" s="8">
        <v>7496508.4800000004</v>
      </c>
      <c r="N8" s="6">
        <v>99.953446400000004</v>
      </c>
      <c r="O8" s="9">
        <v>8.5000000000000006E-2</v>
      </c>
      <c r="P8" s="6" t="s">
        <v>16</v>
      </c>
    </row>
    <row r="9" spans="1:16">
      <c r="A9" s="6">
        <f t="shared" si="0"/>
        <v>8</v>
      </c>
      <c r="B9" s="6" t="s">
        <v>44</v>
      </c>
      <c r="C9" s="6" t="s">
        <v>44</v>
      </c>
      <c r="D9" s="6" t="s">
        <v>17</v>
      </c>
      <c r="E9" s="6" t="s">
        <v>26</v>
      </c>
      <c r="F9" s="7">
        <v>40980</v>
      </c>
      <c r="G9" s="6">
        <v>2</v>
      </c>
      <c r="H9" s="6" t="s">
        <v>20</v>
      </c>
      <c r="I9" s="7">
        <v>40978</v>
      </c>
      <c r="J9" s="7">
        <v>40978</v>
      </c>
      <c r="K9" s="7">
        <v>40978</v>
      </c>
      <c r="L9" s="8">
        <v>16500000</v>
      </c>
      <c r="M9" s="8">
        <v>16492318.65</v>
      </c>
      <c r="N9" s="6">
        <v>99.953446363636374</v>
      </c>
      <c r="O9" s="9">
        <v>8.5000000000000006E-2</v>
      </c>
      <c r="P9" s="6" t="s">
        <v>16</v>
      </c>
    </row>
    <row r="10" spans="1:16">
      <c r="A10" s="6">
        <f t="shared" si="0"/>
        <v>9</v>
      </c>
      <c r="B10" s="6" t="s">
        <v>44</v>
      </c>
      <c r="C10" s="6" t="s">
        <v>44</v>
      </c>
      <c r="D10" s="6" t="s">
        <v>17</v>
      </c>
      <c r="E10" s="6" t="s">
        <v>43</v>
      </c>
      <c r="F10" s="7">
        <v>40980</v>
      </c>
      <c r="G10" s="6">
        <v>2</v>
      </c>
      <c r="H10" s="6" t="s">
        <v>20</v>
      </c>
      <c r="I10" s="7">
        <v>40978</v>
      </c>
      <c r="J10" s="7">
        <v>40978</v>
      </c>
      <c r="K10" s="7">
        <v>40978</v>
      </c>
      <c r="L10" s="8">
        <v>2500000</v>
      </c>
      <c r="M10" s="8">
        <v>2498836.16</v>
      </c>
      <c r="N10" s="6">
        <v>99.953446400000004</v>
      </c>
      <c r="O10" s="9">
        <v>8.5000000000000006E-2</v>
      </c>
      <c r="P10" s="6" t="s">
        <v>16</v>
      </c>
    </row>
    <row r="11" spans="1:16">
      <c r="A11" s="6">
        <f t="shared" si="0"/>
        <v>10</v>
      </c>
      <c r="B11" s="6" t="s">
        <v>44</v>
      </c>
      <c r="C11" s="6" t="s">
        <v>44</v>
      </c>
      <c r="D11" s="6" t="s">
        <v>17</v>
      </c>
      <c r="E11" s="6" t="s">
        <v>35</v>
      </c>
      <c r="F11" s="7">
        <v>40980</v>
      </c>
      <c r="G11" s="6">
        <v>2</v>
      </c>
      <c r="H11" s="6" t="s">
        <v>20</v>
      </c>
      <c r="I11" s="7">
        <v>40978</v>
      </c>
      <c r="J11" s="7">
        <v>40978</v>
      </c>
      <c r="K11" s="7">
        <v>40978</v>
      </c>
      <c r="L11" s="8">
        <v>17500000</v>
      </c>
      <c r="M11" s="8">
        <v>17491853.109999999</v>
      </c>
      <c r="N11" s="6">
        <v>99.953446342857148</v>
      </c>
      <c r="O11" s="9">
        <v>8.5000000000000006E-2</v>
      </c>
      <c r="P11" s="6" t="s">
        <v>16</v>
      </c>
    </row>
    <row r="12" spans="1:16">
      <c r="A12" s="6">
        <f t="shared" si="0"/>
        <v>11</v>
      </c>
      <c r="B12" s="6" t="s">
        <v>44</v>
      </c>
      <c r="C12" s="6" t="s">
        <v>44</v>
      </c>
      <c r="D12" s="6" t="s">
        <v>17</v>
      </c>
      <c r="E12" s="6" t="s">
        <v>18</v>
      </c>
      <c r="F12" s="7">
        <v>40980</v>
      </c>
      <c r="G12" s="6">
        <v>2</v>
      </c>
      <c r="H12" s="6" t="s">
        <v>20</v>
      </c>
      <c r="I12" s="7">
        <v>40978</v>
      </c>
      <c r="J12" s="7">
        <v>40978</v>
      </c>
      <c r="K12" s="7">
        <v>40978</v>
      </c>
      <c r="L12" s="8">
        <v>11500000</v>
      </c>
      <c r="M12" s="8">
        <v>11494646.33</v>
      </c>
      <c r="N12" s="6">
        <v>99.953446347826088</v>
      </c>
      <c r="O12" s="9">
        <v>8.5000000000000006E-2</v>
      </c>
      <c r="P12" s="6" t="s">
        <v>16</v>
      </c>
    </row>
    <row r="13" spans="1:16">
      <c r="A13" s="6">
        <f t="shared" si="0"/>
        <v>12</v>
      </c>
      <c r="B13" s="6" t="s">
        <v>44</v>
      </c>
      <c r="C13" s="6" t="s">
        <v>44</v>
      </c>
      <c r="D13" s="6" t="s">
        <v>17</v>
      </c>
      <c r="E13" s="6" t="s">
        <v>40</v>
      </c>
      <c r="F13" s="7">
        <v>40980</v>
      </c>
      <c r="G13" s="6">
        <v>2</v>
      </c>
      <c r="H13" s="6" t="s">
        <v>20</v>
      </c>
      <c r="I13" s="7">
        <v>40978</v>
      </c>
      <c r="J13" s="7">
        <v>40978</v>
      </c>
      <c r="K13" s="7">
        <v>40978</v>
      </c>
      <c r="L13" s="8">
        <v>2000000</v>
      </c>
      <c r="M13" s="8">
        <v>1999068.93</v>
      </c>
      <c r="N13" s="6">
        <v>99.953446499999998</v>
      </c>
      <c r="O13" s="9">
        <v>8.5000000000000006E-2</v>
      </c>
      <c r="P13" s="6" t="s">
        <v>16</v>
      </c>
    </row>
    <row r="14" spans="1:16">
      <c r="A14" s="6">
        <f t="shared" si="0"/>
        <v>13</v>
      </c>
      <c r="B14" s="6" t="s">
        <v>44</v>
      </c>
      <c r="C14" s="6" t="s">
        <v>44</v>
      </c>
      <c r="D14" s="6" t="s">
        <v>17</v>
      </c>
      <c r="E14" s="6" t="s">
        <v>27</v>
      </c>
      <c r="F14" s="7">
        <v>40980</v>
      </c>
      <c r="G14" s="6">
        <v>2</v>
      </c>
      <c r="H14" s="6" t="s">
        <v>20</v>
      </c>
      <c r="I14" s="7">
        <v>40978</v>
      </c>
      <c r="J14" s="7">
        <v>40978</v>
      </c>
      <c r="K14" s="7">
        <v>40978</v>
      </c>
      <c r="L14" s="8">
        <v>9000000</v>
      </c>
      <c r="M14" s="8">
        <v>8995810.1699999999</v>
      </c>
      <c r="N14" s="6">
        <v>99.953446333333332</v>
      </c>
      <c r="O14" s="9">
        <v>8.5000000000000006E-2</v>
      </c>
      <c r="P14" s="6" t="s">
        <v>16</v>
      </c>
    </row>
    <row r="15" spans="1:16">
      <c r="A15" s="6">
        <f t="shared" si="0"/>
        <v>14</v>
      </c>
      <c r="B15" s="6" t="s">
        <v>44</v>
      </c>
      <c r="C15" s="6" t="s">
        <v>44</v>
      </c>
      <c r="D15" s="6" t="s">
        <v>17</v>
      </c>
      <c r="E15" s="6" t="s">
        <v>22</v>
      </c>
      <c r="F15" s="7">
        <v>40980</v>
      </c>
      <c r="G15" s="6">
        <v>2</v>
      </c>
      <c r="H15" s="6" t="s">
        <v>20</v>
      </c>
      <c r="I15" s="7">
        <v>40978</v>
      </c>
      <c r="J15" s="7">
        <v>40978</v>
      </c>
      <c r="K15" s="7">
        <v>40978</v>
      </c>
      <c r="L15" s="8">
        <v>4500000</v>
      </c>
      <c r="M15" s="8">
        <v>4497905.09</v>
      </c>
      <c r="N15" s="6">
        <v>99.953446444444438</v>
      </c>
      <c r="O15" s="9">
        <v>8.5000000000000006E-2</v>
      </c>
      <c r="P15" s="6" t="s">
        <v>16</v>
      </c>
    </row>
    <row r="16" spans="1:16">
      <c r="A16" s="6">
        <f t="shared" si="0"/>
        <v>15</v>
      </c>
      <c r="B16" s="6" t="s">
        <v>44</v>
      </c>
      <c r="C16" s="6" t="s">
        <v>44</v>
      </c>
      <c r="D16" s="6" t="s">
        <v>17</v>
      </c>
      <c r="E16" s="6" t="s">
        <v>37</v>
      </c>
      <c r="F16" s="7">
        <v>40980</v>
      </c>
      <c r="G16" s="6">
        <v>2</v>
      </c>
      <c r="H16" s="6" t="s">
        <v>20</v>
      </c>
      <c r="I16" s="7">
        <v>40978</v>
      </c>
      <c r="J16" s="7">
        <v>40978</v>
      </c>
      <c r="K16" s="7">
        <v>40978</v>
      </c>
      <c r="L16" s="8">
        <v>79500000</v>
      </c>
      <c r="M16" s="8">
        <v>79462989.840000004</v>
      </c>
      <c r="N16" s="6">
        <v>99.953446339622644</v>
      </c>
      <c r="O16" s="9">
        <v>8.5000000000000006E-2</v>
      </c>
      <c r="P16" s="6" t="s">
        <v>16</v>
      </c>
    </row>
    <row r="17" spans="1:16">
      <c r="A17" s="6">
        <f t="shared" si="0"/>
        <v>16</v>
      </c>
      <c r="B17" s="6" t="s">
        <v>44</v>
      </c>
      <c r="C17" s="6" t="s">
        <v>44</v>
      </c>
      <c r="D17" s="6" t="s">
        <v>17</v>
      </c>
      <c r="E17" s="6" t="s">
        <v>28</v>
      </c>
      <c r="F17" s="7">
        <v>40980</v>
      </c>
      <c r="G17" s="6">
        <v>2</v>
      </c>
      <c r="H17" s="6" t="s">
        <v>20</v>
      </c>
      <c r="I17" s="7">
        <v>40978</v>
      </c>
      <c r="J17" s="7">
        <v>40978</v>
      </c>
      <c r="K17" s="7">
        <v>40978</v>
      </c>
      <c r="L17" s="8">
        <v>5500000</v>
      </c>
      <c r="M17" s="8">
        <v>5497439.5499999998</v>
      </c>
      <c r="N17" s="6">
        <v>99.95344636363636</v>
      </c>
      <c r="O17" s="9">
        <v>8.5000000000000006E-2</v>
      </c>
      <c r="P17" s="6" t="s">
        <v>16</v>
      </c>
    </row>
    <row r="18" spans="1:16">
      <c r="A18" s="6">
        <f t="shared" si="0"/>
        <v>17</v>
      </c>
      <c r="B18" s="6" t="s">
        <v>44</v>
      </c>
      <c r="C18" s="6" t="s">
        <v>44</v>
      </c>
      <c r="D18" s="6" t="s">
        <v>17</v>
      </c>
      <c r="E18" s="6" t="s">
        <v>36</v>
      </c>
      <c r="F18" s="7">
        <v>40980</v>
      </c>
      <c r="G18" s="6">
        <v>2</v>
      </c>
      <c r="H18" s="6" t="s">
        <v>20</v>
      </c>
      <c r="I18" s="7">
        <v>40978</v>
      </c>
      <c r="J18" s="7">
        <v>40978</v>
      </c>
      <c r="K18" s="7">
        <v>40978</v>
      </c>
      <c r="L18" s="8">
        <v>2500000</v>
      </c>
      <c r="M18" s="8">
        <v>2498836.16</v>
      </c>
      <c r="N18" s="6">
        <v>99.953446400000004</v>
      </c>
      <c r="O18" s="9">
        <v>8.5000000000000006E-2</v>
      </c>
      <c r="P18" s="6" t="s">
        <v>16</v>
      </c>
    </row>
    <row r="19" spans="1:16">
      <c r="A19" s="6">
        <f t="shared" si="0"/>
        <v>18</v>
      </c>
      <c r="B19" s="6" t="s">
        <v>44</v>
      </c>
      <c r="C19" s="6" t="s">
        <v>44</v>
      </c>
      <c r="D19" s="6" t="s">
        <v>17</v>
      </c>
      <c r="E19" s="6" t="s">
        <v>29</v>
      </c>
      <c r="F19" s="7">
        <v>40980</v>
      </c>
      <c r="G19" s="6">
        <v>2</v>
      </c>
      <c r="H19" s="6" t="s">
        <v>20</v>
      </c>
      <c r="I19" s="7">
        <v>40978</v>
      </c>
      <c r="J19" s="7">
        <v>40978</v>
      </c>
      <c r="K19" s="7">
        <v>40978</v>
      </c>
      <c r="L19" s="8">
        <v>7500000</v>
      </c>
      <c r="M19" s="8">
        <v>7496508.4800000004</v>
      </c>
      <c r="N19" s="6">
        <v>99.953446400000004</v>
      </c>
      <c r="O19" s="9">
        <v>8.5000000000000006E-2</v>
      </c>
      <c r="P19" s="6" t="s">
        <v>16</v>
      </c>
    </row>
    <row r="20" spans="1:16">
      <c r="A20" s="6">
        <f t="shared" si="0"/>
        <v>19</v>
      </c>
      <c r="B20" s="6" t="s">
        <v>44</v>
      </c>
      <c r="C20" s="6" t="s">
        <v>44</v>
      </c>
      <c r="D20" s="6" t="s">
        <v>17</v>
      </c>
      <c r="E20" s="6" t="s">
        <v>30</v>
      </c>
      <c r="F20" s="7">
        <v>40980</v>
      </c>
      <c r="G20" s="6">
        <v>2</v>
      </c>
      <c r="H20" s="6" t="s">
        <v>20</v>
      </c>
      <c r="I20" s="7">
        <v>40978</v>
      </c>
      <c r="J20" s="7">
        <v>40978</v>
      </c>
      <c r="K20" s="7">
        <v>40978</v>
      </c>
      <c r="L20" s="8">
        <v>4500000</v>
      </c>
      <c r="M20" s="8">
        <v>4497905.09</v>
      </c>
      <c r="N20" s="6">
        <v>99.953446444444438</v>
      </c>
      <c r="O20" s="9">
        <v>8.5000000000000006E-2</v>
      </c>
      <c r="P20" s="6" t="s">
        <v>16</v>
      </c>
    </row>
    <row r="21" spans="1:16">
      <c r="A21" s="6">
        <f t="shared" si="0"/>
        <v>20</v>
      </c>
      <c r="B21" s="6" t="s">
        <v>44</v>
      </c>
      <c r="C21" s="6" t="s">
        <v>44</v>
      </c>
      <c r="D21" s="6" t="s">
        <v>17</v>
      </c>
      <c r="E21" s="6" t="s">
        <v>31</v>
      </c>
      <c r="F21" s="7">
        <v>40980</v>
      </c>
      <c r="G21" s="6">
        <v>2</v>
      </c>
      <c r="H21" s="6" t="s">
        <v>20</v>
      </c>
      <c r="I21" s="7">
        <v>40978</v>
      </c>
      <c r="J21" s="7">
        <v>40978</v>
      </c>
      <c r="K21" s="7">
        <v>40978</v>
      </c>
      <c r="L21" s="8">
        <v>3500000</v>
      </c>
      <c r="M21" s="8">
        <v>3498370.62</v>
      </c>
      <c r="N21" s="6">
        <v>99.953446285714293</v>
      </c>
      <c r="O21" s="9">
        <v>8.5000000000000006E-2</v>
      </c>
      <c r="P21" s="6" t="s">
        <v>16</v>
      </c>
    </row>
    <row r="22" spans="1:16">
      <c r="A22" s="6">
        <f t="shared" si="0"/>
        <v>21</v>
      </c>
      <c r="B22" s="6" t="s">
        <v>44</v>
      </c>
      <c r="C22" s="6" t="s">
        <v>44</v>
      </c>
      <c r="D22" s="6" t="s">
        <v>17</v>
      </c>
      <c r="E22" s="6" t="s">
        <v>32</v>
      </c>
      <c r="F22" s="7">
        <v>40980</v>
      </c>
      <c r="G22" s="6">
        <v>2</v>
      </c>
      <c r="H22" s="6" t="s">
        <v>20</v>
      </c>
      <c r="I22" s="7">
        <v>40978</v>
      </c>
      <c r="J22" s="7">
        <v>40978</v>
      </c>
      <c r="K22" s="7">
        <v>40978</v>
      </c>
      <c r="L22" s="8">
        <v>50000000</v>
      </c>
      <c r="M22" s="8">
        <v>49976723.170000002</v>
      </c>
      <c r="N22" s="6">
        <v>99.953446340000013</v>
      </c>
      <c r="O22" s="9">
        <v>8.5000000000000006E-2</v>
      </c>
      <c r="P22" s="6" t="s">
        <v>16</v>
      </c>
    </row>
    <row r="23" spans="1:16">
      <c r="A23" s="6">
        <f t="shared" si="0"/>
        <v>22</v>
      </c>
      <c r="B23" s="6" t="s">
        <v>44</v>
      </c>
      <c r="C23" s="6" t="s">
        <v>44</v>
      </c>
      <c r="D23" s="6" t="s">
        <v>17</v>
      </c>
      <c r="E23" s="6" t="s">
        <v>41</v>
      </c>
      <c r="F23" s="7">
        <v>40980</v>
      </c>
      <c r="G23" s="6">
        <v>2</v>
      </c>
      <c r="H23" s="6" t="s">
        <v>20</v>
      </c>
      <c r="I23" s="7">
        <v>40978</v>
      </c>
      <c r="J23" s="7">
        <v>40978</v>
      </c>
      <c r="K23" s="7">
        <v>40978</v>
      </c>
      <c r="L23" s="8">
        <v>956000000</v>
      </c>
      <c r="M23" s="8">
        <v>955554947.00999999</v>
      </c>
      <c r="N23" s="6">
        <v>99.953446339958163</v>
      </c>
      <c r="O23" s="9">
        <v>8.5000000000000006E-2</v>
      </c>
      <c r="P23" s="6" t="s">
        <v>16</v>
      </c>
    </row>
    <row r="24" spans="1:16">
      <c r="A24" s="6">
        <f t="shared" si="0"/>
        <v>23</v>
      </c>
      <c r="B24" s="6" t="s">
        <v>44</v>
      </c>
      <c r="C24" s="6" t="s">
        <v>44</v>
      </c>
      <c r="D24" s="6" t="s">
        <v>17</v>
      </c>
      <c r="E24" s="6" t="s">
        <v>33</v>
      </c>
      <c r="F24" s="7">
        <v>40980</v>
      </c>
      <c r="G24" s="6">
        <v>2</v>
      </c>
      <c r="H24" s="6" t="s">
        <v>20</v>
      </c>
      <c r="I24" s="7">
        <v>40978</v>
      </c>
      <c r="J24" s="7">
        <v>40978</v>
      </c>
      <c r="K24" s="7">
        <v>40978</v>
      </c>
      <c r="L24" s="8">
        <v>500000</v>
      </c>
      <c r="M24" s="8">
        <v>499767.23</v>
      </c>
      <c r="N24" s="6">
        <v>99.953446</v>
      </c>
      <c r="O24" s="9">
        <v>8.5000000000000006E-2</v>
      </c>
      <c r="P24" s="6" t="s">
        <v>16</v>
      </c>
    </row>
    <row r="25" spans="1:16">
      <c r="A25" s="6">
        <f t="shared" si="0"/>
        <v>24</v>
      </c>
      <c r="B25" s="6" t="s">
        <v>44</v>
      </c>
      <c r="C25" s="6" t="s">
        <v>44</v>
      </c>
      <c r="D25" s="6" t="s">
        <v>17</v>
      </c>
      <c r="E25" s="6" t="s">
        <v>24</v>
      </c>
      <c r="F25" s="7">
        <v>40980</v>
      </c>
      <c r="G25" s="6">
        <v>2</v>
      </c>
      <c r="H25" s="6" t="s">
        <v>20</v>
      </c>
      <c r="I25" s="7">
        <v>40978</v>
      </c>
      <c r="J25" s="7">
        <v>40978</v>
      </c>
      <c r="K25" s="7">
        <v>40978</v>
      </c>
      <c r="L25" s="8">
        <v>90500000</v>
      </c>
      <c r="M25" s="8">
        <v>90457868.939999998</v>
      </c>
      <c r="N25" s="6">
        <v>99.953446342541426</v>
      </c>
      <c r="O25" s="9">
        <v>8.5000000000000006E-2</v>
      </c>
      <c r="P25" s="6" t="s">
        <v>16</v>
      </c>
    </row>
    <row r="26" spans="1:16">
      <c r="A26" s="6">
        <f t="shared" si="0"/>
        <v>25</v>
      </c>
      <c r="B26" s="6" t="s">
        <v>44</v>
      </c>
      <c r="C26" s="6" t="s">
        <v>44</v>
      </c>
      <c r="D26" s="6" t="s">
        <v>17</v>
      </c>
      <c r="E26" s="6" t="s">
        <v>42</v>
      </c>
      <c r="F26" s="7">
        <v>40980</v>
      </c>
      <c r="G26" s="6">
        <v>2</v>
      </c>
      <c r="H26" s="6" t="s">
        <v>20</v>
      </c>
      <c r="I26" s="7">
        <v>40978</v>
      </c>
      <c r="J26" s="7">
        <v>40978</v>
      </c>
      <c r="K26" s="7">
        <v>40978</v>
      </c>
      <c r="L26" s="8">
        <v>22000000</v>
      </c>
      <c r="M26" s="8">
        <v>21989758.190000001</v>
      </c>
      <c r="N26" s="6">
        <v>99.953446318181832</v>
      </c>
      <c r="O26" s="9">
        <v>8.5000000000000006E-2</v>
      </c>
      <c r="P26" s="6" t="s">
        <v>16</v>
      </c>
    </row>
  </sheetData>
  <sheetProtection password="87F8" sheet="1" objects="1" scenarios="1"/>
  <autoFilter ref="A1:P2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 AMFI Upload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bhatimam</dc:creator>
  <cp:lastModifiedBy>iyeraki</cp:lastModifiedBy>
  <dcterms:created xsi:type="dcterms:W3CDTF">2012-04-04T06:29:22Z</dcterms:created>
  <dcterms:modified xsi:type="dcterms:W3CDTF">2012-04-09T11:38:16Z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1353552990</vt:i4>
  </property>
  <property fmtid="{D5CDD505-2E9C-101B-9397-08002B2CF9AE}" pid="3" name="_NewReviewCycle">
    <vt:lpwstr/>
  </property>
  <property fmtid="{D5CDD505-2E9C-101B-9397-08002B2CF9AE}" pid="4" name="_EmailSubject">
    <vt:lpwstr>Disclosure of debt and money market securities transacted on AMFI Website : 07th,09th and 10th March, 2012</vt:lpwstr>
  </property>
  <property fmtid="{D5CDD505-2E9C-101B-9397-08002B2CF9AE}" pid="5" name="_AuthorEmail">
    <vt:lpwstr>akilandeshwaran.iyer@dspblackrock.com</vt:lpwstr>
  </property>
  <property fmtid="{D5CDD505-2E9C-101B-9397-08002B2CF9AE}" pid="6" name="_AuthorEmailDisplayName">
    <vt:lpwstr>Iyer, Akilandeshwaran (India)</vt:lpwstr>
  </property>
</Properties>
</file>