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13860"/>
  </bookViews>
  <sheets>
    <sheet name="Top 10 Issuer" sheetId="2" r:id="rId1"/>
    <sheet name="Sectoral Allocation" sheetId="1" r:id="rId2"/>
  </sheets>
  <calcPr calcId="144525"/>
</workbook>
</file>

<file path=xl/calcChain.xml><?xml version="1.0" encoding="utf-8"?>
<calcChain xmlns="http://schemas.openxmlformats.org/spreadsheetml/2006/main">
  <c r="B773" i="1" l="1"/>
  <c r="B559" i="1"/>
  <c r="B436" i="1"/>
  <c r="B411" i="1"/>
  <c r="B42" i="1"/>
  <c r="B67" i="1"/>
  <c r="B199" i="1"/>
  <c r="B291" i="1"/>
  <c r="B277" i="1"/>
  <c r="B1010" i="1" l="1"/>
  <c r="B998" i="1"/>
  <c r="B984" i="1"/>
  <c r="B970" i="1"/>
  <c r="B958" i="1"/>
  <c r="B945" i="1"/>
  <c r="B934" i="1"/>
  <c r="B923" i="1"/>
  <c r="B912" i="1"/>
  <c r="B901" i="1"/>
  <c r="B890" i="1"/>
  <c r="B879" i="1"/>
  <c r="B869" i="1"/>
  <c r="B858" i="1"/>
  <c r="B848" i="1"/>
  <c r="B838" i="1"/>
  <c r="B831" i="1"/>
  <c r="B820" i="1"/>
  <c r="B795" i="1"/>
  <c r="B784" i="1"/>
  <c r="B750" i="1"/>
  <c r="B739" i="1"/>
  <c r="B728" i="1"/>
  <c r="B703" i="1"/>
  <c r="B681" i="1"/>
  <c r="B671" i="1"/>
  <c r="B661" i="1"/>
  <c r="B651" i="1"/>
  <c r="B641" i="1"/>
  <c r="B632" i="1"/>
  <c r="B611" i="1"/>
  <c r="B596" i="1"/>
  <c r="B583" i="1"/>
  <c r="B570" i="1"/>
  <c r="B532" i="1"/>
  <c r="B520" i="1"/>
  <c r="B509" i="1"/>
  <c r="B489" i="1"/>
  <c r="B475" i="1"/>
  <c r="B450" i="1"/>
  <c r="B443" i="1"/>
  <c r="B398" i="1"/>
  <c r="B391" i="1"/>
  <c r="B372" i="1"/>
  <c r="B365" i="1"/>
  <c r="B358" i="1"/>
  <c r="B351" i="1"/>
  <c r="B330" i="1"/>
  <c r="B308" i="1"/>
  <c r="B262" i="1"/>
  <c r="B246" i="1"/>
  <c r="B236" i="1"/>
  <c r="B213" i="1"/>
  <c r="B191" i="1"/>
  <c r="B167" i="1"/>
  <c r="B140" i="1"/>
  <c r="B133" i="1"/>
  <c r="B111" i="1"/>
  <c r="B91" i="1"/>
  <c r="B22" i="1"/>
</calcChain>
</file>

<file path=xl/sharedStrings.xml><?xml version="1.0" encoding="utf-8"?>
<sst xmlns="http://schemas.openxmlformats.org/spreadsheetml/2006/main" count="1705" uniqueCount="325">
  <si>
    <t>DSP Equity Fund</t>
  </si>
  <si>
    <t>Sector</t>
  </si>
  <si>
    <t>% of Scheme</t>
  </si>
  <si>
    <t>Banks - Private</t>
  </si>
  <si>
    <t>CONSUMER GOODS</t>
  </si>
  <si>
    <t>NBFC-OFI</t>
  </si>
  <si>
    <t>AUTOMOBILE</t>
  </si>
  <si>
    <t>PHARMA</t>
  </si>
  <si>
    <t>CONSTRUCTION</t>
  </si>
  <si>
    <t>IT</t>
  </si>
  <si>
    <t>CEMENT &amp; CEMENT PRODUCTS</t>
  </si>
  <si>
    <t>INDUSTRIAL MANUFACTURING</t>
  </si>
  <si>
    <t>TEXTILES</t>
  </si>
  <si>
    <t>Housing Finance</t>
  </si>
  <si>
    <t>CBLO / Reverse Repo</t>
  </si>
  <si>
    <t>ENERGY</t>
  </si>
  <si>
    <t>SERVICES</t>
  </si>
  <si>
    <t>TELECOM</t>
  </si>
  <si>
    <t>METALS</t>
  </si>
  <si>
    <t>CHEMICALS</t>
  </si>
  <si>
    <t>MEDIA &amp; ENTERTAINMENT</t>
  </si>
  <si>
    <t>Net Receivables/Payables</t>
  </si>
  <si>
    <t>Grand Total</t>
  </si>
  <si>
    <t>Banks - PSU</t>
  </si>
  <si>
    <t>DSP Equity Opportunities Fund</t>
  </si>
  <si>
    <t>FERTILISERS &amp; PESTICIDES</t>
  </si>
  <si>
    <t>FINANCIAL SERVICES</t>
  </si>
  <si>
    <t>INDEX OPTION</t>
  </si>
  <si>
    <t>DSP Midcap Fund</t>
  </si>
  <si>
    <t>DSP Top 100 Equity Fund</t>
  </si>
  <si>
    <t>DSP Tax Saver Fund</t>
  </si>
  <si>
    <t>DSP World Agriculture Fund</t>
  </si>
  <si>
    <t>Mutual Fund</t>
  </si>
  <si>
    <t>DSP Small Cap Fund</t>
  </si>
  <si>
    <t>HEALTHCARE SERVICES</t>
  </si>
  <si>
    <t>PAPER</t>
  </si>
  <si>
    <t>DSP Equity &amp; Bond Fund</t>
  </si>
  <si>
    <t>PFI</t>
  </si>
  <si>
    <t>DSP Government Securities Fund</t>
  </si>
  <si>
    <t>G-Sec</t>
  </si>
  <si>
    <t>DSP Savings Fund</t>
  </si>
  <si>
    <t>DSP Regular Savings Fund</t>
  </si>
  <si>
    <t>DSP Natural Resources and New Energy Fund</t>
  </si>
  <si>
    <t>DSP Bond Fund</t>
  </si>
  <si>
    <t>DSP Short Term Fund</t>
  </si>
  <si>
    <t>DSP Strategic Bond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</si>
  <si>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</si>
  <si>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</si>
  <si>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</si>
  <si>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</si>
  <si>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</si>
  <si>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</si>
  <si>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</si>
  <si>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</si>
  <si>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</si>
  <si>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</si>
  <si>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</si>
  <si>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</si>
  <si>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</si>
  <si>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DSP Low Duration Fund</t>
  </si>
  <si>
    <t>DSP Dual Advantage Fund - Series 39 - 36M</t>
  </si>
  <si>
    <t>DSP FMP - Series 192 - 36M</t>
  </si>
  <si>
    <t>DSP FMP - Series 195 - 36M</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</si>
  <si>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</si>
  <si>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</si>
  <si>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</si>
  <si>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</si>
  <si>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</si>
  <si>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</si>
  <si>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</si>
  <si>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</si>
  <si>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</si>
  <si>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</si>
  <si>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</si>
  <si>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</si>
  <si>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</si>
  <si>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</si>
  <si>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</si>
  <si>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</si>
  <si>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</si>
  <si>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Series 220 - 40M</t>
  </si>
  <si>
    <t>DSP A.C.E. Fund (Analyst’s Conviction Equalized) – Series 2</t>
  </si>
  <si>
    <t>DSP FMP Series 221 - 40M</t>
  </si>
  <si>
    <t>DSP Liquid ETF</t>
  </si>
  <si>
    <t>DSP FMP - Series 223 - 39M</t>
  </si>
  <si>
    <t>DSP FMP - Series 224 - 39M</t>
  </si>
  <si>
    <t>DSP FMP - Series 226 - 39M</t>
  </si>
  <si>
    <t>DSP FMP - Series 227 - 39M</t>
  </si>
  <si>
    <t>DSP FMP Series 230 - 9M</t>
  </si>
  <si>
    <t>DSP FMP Series 232 - 36M</t>
  </si>
  <si>
    <t>DSP FMP Series 233 - 36M</t>
  </si>
  <si>
    <t>DSP FMP Series 235 - 36M</t>
  </si>
  <si>
    <t>DSP FMP Series 236 - 36M</t>
  </si>
  <si>
    <t>DSP FMP Series 237 - 36M</t>
  </si>
  <si>
    <t>DSP FMP Series 238 - 36M</t>
  </si>
  <si>
    <t>DSP FMP Series 239 - 36M</t>
  </si>
  <si>
    <t>DSP FMP - Series 241 - 36M</t>
  </si>
  <si>
    <t>DSP FMP - Series 242 - 3M</t>
  </si>
  <si>
    <t>DSP BlackRock FMP Series 243 - 36M</t>
  </si>
  <si>
    <t>Sector wise break up (As on 31-August-2018)</t>
  </si>
  <si>
    <t>Cash Margin</t>
  </si>
  <si>
    <t>DSP India T.I.G.E.R. Fund (The Infrastructure Growth and Economic Reforms Fund)</t>
  </si>
  <si>
    <t>DSP Ultra Short Fund*</t>
  </si>
  <si>
    <t>* Erstwhile known as DSP Money Manager Fund</t>
  </si>
  <si>
    <t>*The term “Flexible” in the name of the Scheme signifies that the Investment Manager of the Underlying Fund can invest either in growth or value investment characteristic securities placing an emphasis as the market outlook warrants.</t>
  </si>
  <si>
    <t>Scheme Portfolio Holdings (Top 10 Issuer) As on 31-August-2018</t>
  </si>
  <si>
    <t>Name of the Scheme</t>
  </si>
  <si>
    <t>Name of the issuer</t>
  </si>
  <si>
    <t>DSP  Equity Savings Fund (DSPESF)</t>
  </si>
  <si>
    <t>HDFC Bank Limited</t>
  </si>
  <si>
    <t>Clearing Corporation of India Ltd.</t>
  </si>
  <si>
    <t>RBL Bank Limited</t>
  </si>
  <si>
    <t>Bajaj Finance Limited</t>
  </si>
  <si>
    <t>Shriram Transport Finance Company Limited</t>
  </si>
  <si>
    <t>Reliance Industries Limited</t>
  </si>
  <si>
    <t>India Grid Trust</t>
  </si>
  <si>
    <t>IRB InvIT Fund</t>
  </si>
  <si>
    <t>Fullerton India Credit Company Ltd</t>
  </si>
  <si>
    <t>GAIL (India) Limited</t>
  </si>
  <si>
    <t>DSP  World Agriculture Fund (DSPWAF)</t>
  </si>
  <si>
    <t>BlackRock Global Funds</t>
  </si>
  <si>
    <t>DSP  World Mining Fund (DSPWMF)</t>
  </si>
  <si>
    <t>DSP  World Energy Fund (DSPWEF)</t>
  </si>
  <si>
    <t>DSP  World Gold Fund (DSPWGF)</t>
  </si>
  <si>
    <t>DSP  Global Allocation Fund (DSPGAF)</t>
  </si>
  <si>
    <t>DSP  Dynamic Asset Allocation Fund (DSPDAAF)</t>
  </si>
  <si>
    <t>SBI Cards &amp; Payment Services Private Limited</t>
  </si>
  <si>
    <t>ICICI Bank Limited</t>
  </si>
  <si>
    <t>Adani Transmission Limited</t>
  </si>
  <si>
    <t>Housing Development Finance Corporation Limited</t>
  </si>
  <si>
    <t>LIC Housing Finance Limited</t>
  </si>
  <si>
    <t>Bharti Airtel Limited</t>
  </si>
  <si>
    <t>Power Grid Corporation of India Limited</t>
  </si>
  <si>
    <t>Rural Electrification Corporation Limited</t>
  </si>
  <si>
    <t>DSP  Equity Fund (DSPEF)</t>
  </si>
  <si>
    <t>Tata Consultancy Services Limited</t>
  </si>
  <si>
    <t>Shree Cement Limited</t>
  </si>
  <si>
    <t>Yes Bank Limited</t>
  </si>
  <si>
    <t>Bajaj Finserv Limited</t>
  </si>
  <si>
    <t>Infosys Limited</t>
  </si>
  <si>
    <t>Maruti Suzuki India Limited</t>
  </si>
  <si>
    <t>UltraTech Cement Limited</t>
  </si>
  <si>
    <t>DSP  Top 100 Equity Fund (DSPTEF)</t>
  </si>
  <si>
    <t>Larsen &amp; Toubro Limited</t>
  </si>
  <si>
    <t>IndusInd Bank Limited</t>
  </si>
  <si>
    <t>ITC Limited</t>
  </si>
  <si>
    <t>Kotak Mahindra Bank Limited</t>
  </si>
  <si>
    <t>DSP  Equity Opportunities Fund (DSPEOF)</t>
  </si>
  <si>
    <t>State Bank of India</t>
  </si>
  <si>
    <t>HCL Technologies Limited</t>
  </si>
  <si>
    <t>Bharat Financial Inclusion Limited</t>
  </si>
  <si>
    <t>Tata Steel Limited</t>
  </si>
  <si>
    <t>DSP  India T.I.G.E.R. Fund (The Infrastructure Growth and Economic Reforms Fund) (DSPITF)</t>
  </si>
  <si>
    <t>KNR Constructions Limited</t>
  </si>
  <si>
    <t>Ashoka Buildcon Limited</t>
  </si>
  <si>
    <t>DSP  Mid Cap Fund (DSPMF)</t>
  </si>
  <si>
    <t>Exide Industries Limited</t>
  </si>
  <si>
    <t>SRF Limited</t>
  </si>
  <si>
    <t>Sterlite Technologies Limited</t>
  </si>
  <si>
    <t>City Union Bank Limited</t>
  </si>
  <si>
    <t>Divi's Laboratories Limited</t>
  </si>
  <si>
    <t>Supreme Industries Limited</t>
  </si>
  <si>
    <t>Edelweiss Financial Services Limited</t>
  </si>
  <si>
    <t>Solar Industries India Limited</t>
  </si>
  <si>
    <t>Manappuram Finance Limited</t>
  </si>
  <si>
    <t>DSP  Natural Resources and New Energy Fund (DSPNRNEF)</t>
  </si>
  <si>
    <t>JSW Steel Limited</t>
  </si>
  <si>
    <t>Hindalco Industries Limited</t>
  </si>
  <si>
    <t>Oil &amp; Natural Gas Corporation Limited</t>
  </si>
  <si>
    <t>Hindustan Petroleum Corporation Limited</t>
  </si>
  <si>
    <t>Bharat Petroleum Corporation Limited</t>
  </si>
  <si>
    <t>National Aluminium Company Limited</t>
  </si>
  <si>
    <t>DSP  Small Cap Fund (DSPSCF)</t>
  </si>
  <si>
    <t>Atul Limited</t>
  </si>
  <si>
    <t>Aarti Industries Limited</t>
  </si>
  <si>
    <t>IPCA Laboratories Limited</t>
  </si>
  <si>
    <t>DCB Bank Limited</t>
  </si>
  <si>
    <t>APL Apollo Tubes Limited</t>
  </si>
  <si>
    <t>Welspun India Limited</t>
  </si>
  <si>
    <t>Finolex Cables Limited</t>
  </si>
  <si>
    <t>Nilkamal Limited</t>
  </si>
  <si>
    <t>DSP  Focus Fund (DSPFF)</t>
  </si>
  <si>
    <t>DSP  Tax Saver Fund (DSPTSF)</t>
  </si>
  <si>
    <t>DSP  Equity &amp; Bond Fund  (DSPEBF)</t>
  </si>
  <si>
    <t>Tata Sons Limited</t>
  </si>
  <si>
    <t>Havells India Limited</t>
  </si>
  <si>
    <t>DSP  Banking &amp; PSU Debt Fund (DSPBPDF)</t>
  </si>
  <si>
    <t>Punjab &amp; Sind Bank</t>
  </si>
  <si>
    <t>National Bank for Agriculture and Rural Development</t>
  </si>
  <si>
    <t>Power Finance Corporation Limited</t>
  </si>
  <si>
    <t>IDFC Bank Limited</t>
  </si>
  <si>
    <t>Indian Railway Finance Corporation Limited</t>
  </si>
  <si>
    <t>NTPC Limited</t>
  </si>
  <si>
    <t>DSP  Bond Fund (DSPBF)</t>
  </si>
  <si>
    <t>Axis Bank Limited</t>
  </si>
  <si>
    <t>Dewan Housing Finance Corporation Limited</t>
  </si>
  <si>
    <t>DSP  10Y G-Sec Fund (DSP10YGF)</t>
  </si>
  <si>
    <t>Government of India</t>
  </si>
  <si>
    <t>DSP  Credit Risk Fund (DSPCRF)</t>
  </si>
  <si>
    <t>Vedanta Limited</t>
  </si>
  <si>
    <t>PNB Housing Finance Limited</t>
  </si>
  <si>
    <t>Nirma Limited</t>
  </si>
  <si>
    <t>KKR India Financial Services Private Limited</t>
  </si>
  <si>
    <t>Tata Power Company Limited</t>
  </si>
  <si>
    <t>IL&amp;FS Energy Development Company Limited</t>
  </si>
  <si>
    <t>IL&amp;FS Transportation Networks Limited</t>
  </si>
  <si>
    <t>U.P. Power Corporation Limited</t>
  </si>
  <si>
    <t>Piramal Enterprises Limited</t>
  </si>
  <si>
    <t>DSP  Liquidity Fund (DSPLF)</t>
  </si>
  <si>
    <t>Vijaya Bank</t>
  </si>
  <si>
    <t>Chennai Petroleum Corporation Limited</t>
  </si>
  <si>
    <t>Reliance Jio Infocomm Limited</t>
  </si>
  <si>
    <t>L &amp; T Finance Limited</t>
  </si>
  <si>
    <t>Piramal Capital and Housing Finance Limited</t>
  </si>
  <si>
    <t>Indian Oil Corporation Limited</t>
  </si>
  <si>
    <t>DSP  Regular Savings Fund (DSPRSF)</t>
  </si>
  <si>
    <t>Tata Motors Limited</t>
  </si>
  <si>
    <t>Housing &amp; Urban Development Corporation Limited</t>
  </si>
  <si>
    <t>Export-Import Bank of India</t>
  </si>
  <si>
    <t>Indostar Capital Finance Limited</t>
  </si>
  <si>
    <t>Indiabulls Housing Finance Limited</t>
  </si>
  <si>
    <t>Hinduja LeyLand Finance Limited</t>
  </si>
  <si>
    <t>DSP  Short Term Fund (DSPSTF)</t>
  </si>
  <si>
    <t>Tata Motors Finance Limited</t>
  </si>
  <si>
    <t>Bharti Telecom Limited</t>
  </si>
  <si>
    <t>ONGC Mangalore Petrochemicals Limited</t>
  </si>
  <si>
    <t>DSP  Strategic Bond Fund (DSPSBF)</t>
  </si>
  <si>
    <t>DSP  Savings Fund (DSPSF)</t>
  </si>
  <si>
    <t>Gruh Finance Limited</t>
  </si>
  <si>
    <t>Edelweiss Commodities Services Limited</t>
  </si>
  <si>
    <t>JM Financial Capital Limited</t>
  </si>
  <si>
    <t>Network18 Media &amp; Investments Limited</t>
  </si>
  <si>
    <t>DSP  Low Duration Fund (DSPLDF)</t>
  </si>
  <si>
    <t>Small Industries Development Bank of India</t>
  </si>
  <si>
    <t>Cholamandalam Investment and Finance Company Limited</t>
  </si>
  <si>
    <t>DSP  Government Securities Fund (DSPGF)</t>
  </si>
  <si>
    <t>DSP  FMP - Series 192 - 36M</t>
  </si>
  <si>
    <t>Sobha Limited</t>
  </si>
  <si>
    <t>NHPC Limited</t>
  </si>
  <si>
    <t>DSP  Dual Advantage Fund - Series 39 - 36M</t>
  </si>
  <si>
    <t>Jamnagar Utilities &amp; Power Private Limited</t>
  </si>
  <si>
    <t>Quess Corp Limited</t>
  </si>
  <si>
    <t>Bandhan Bank Limited</t>
  </si>
  <si>
    <t>Blue Star Limited</t>
  </si>
  <si>
    <t>Britannia Industries Limited</t>
  </si>
  <si>
    <t>DSP  FMP - Series 195 - 36M</t>
  </si>
  <si>
    <t>JM Financial Credit Solutions Limited</t>
  </si>
  <si>
    <t>Galina Consultancy Services Private Limited</t>
  </si>
  <si>
    <t>Shapoorji Pallonji Energy (Gujarat) Private Limited</t>
  </si>
  <si>
    <t>DSP  3 Year Close Ended Equity Fund (Maturity Date 4-Jan-2021)</t>
  </si>
  <si>
    <t>ICICI Lombard General Insurance Company Limited</t>
  </si>
  <si>
    <t>Nestle India Limited</t>
  </si>
  <si>
    <t>L&amp;T Finance Holdings Limited</t>
  </si>
  <si>
    <t>DSP  Dual Advantage Fund - Series 44 - 39M</t>
  </si>
  <si>
    <t>NIFTY Index</t>
  </si>
  <si>
    <t>CLP Wind Farms (India) Private Limited</t>
  </si>
  <si>
    <t>East-North Interconnection Company Limited</t>
  </si>
  <si>
    <t>DSP  Dual Advantage Fund - Series 45 - 38M</t>
  </si>
  <si>
    <t>DSP  FMP - Series 196 - 37M</t>
  </si>
  <si>
    <t>Crompton Greaves Consumer Electricals Limited</t>
  </si>
  <si>
    <t>IIFL Home Finance Limited</t>
  </si>
  <si>
    <t>Aspire Home Finance Corporation Limited</t>
  </si>
  <si>
    <t>Jana Small Finance Bank Limited</t>
  </si>
  <si>
    <t>Forbes &amp; Company Ltd.</t>
  </si>
  <si>
    <t>DSP  Dual Advantage Fund - Series 46 - 36M</t>
  </si>
  <si>
    <t>DSP  Dual Advantage Fund - Series 49- 42M</t>
  </si>
  <si>
    <t>DSP  FMP -  Series 204- 37M</t>
  </si>
  <si>
    <t>Mahindra &amp; Mahindra Financial Services Limited</t>
  </si>
  <si>
    <t>DSP  FMP -  Series 205- 37M</t>
  </si>
  <si>
    <t>HDB Financial Services Limited</t>
  </si>
  <si>
    <t>DSP  FMP -  Series 209- 37M</t>
  </si>
  <si>
    <t>DSP  FMP -  Series 210- 36M</t>
  </si>
  <si>
    <t>DSP  FMP -  Series 211- 38M</t>
  </si>
  <si>
    <t xml:space="preserve">DSP  Equal Nifty 50 Fund </t>
  </si>
  <si>
    <t>Wipro Limited</t>
  </si>
  <si>
    <t>DSP  A.C.E. Fund (Analyst’s Conviction Equalized)  - Series 1</t>
  </si>
  <si>
    <t>DSP  FMP -  Series 217- 40M</t>
  </si>
  <si>
    <t>Axis Finance Limited</t>
  </si>
  <si>
    <t>Bajaj Housing Finance Limited</t>
  </si>
  <si>
    <t>DSP  FMP -  Series 218- 40M</t>
  </si>
  <si>
    <t>DSP  Arbitrage Fund</t>
  </si>
  <si>
    <t>Tata Capital Housing Finance Limited</t>
  </si>
  <si>
    <t>Reliance Infrastructure Limited</t>
  </si>
  <si>
    <t>Petronet LNG Limited</t>
  </si>
  <si>
    <t>Mahanagar Gas Limited</t>
  </si>
  <si>
    <t xml:space="preserve">DSP  FMP Series 219 - 40M </t>
  </si>
  <si>
    <t xml:space="preserve">DSP  FMP Series 220 - 40M </t>
  </si>
  <si>
    <t>Kotak Mahindra Prime Limited</t>
  </si>
  <si>
    <t xml:space="preserve">DSP  FMP Series 221 - 40M </t>
  </si>
  <si>
    <t>DSP  Liquid ETF</t>
  </si>
  <si>
    <t xml:space="preserve">DSP  FMP Series 223 - 39M </t>
  </si>
  <si>
    <t xml:space="preserve">DSP  FMP Series 224 - 39M </t>
  </si>
  <si>
    <t>ICICI Home Finance Company Limited</t>
  </si>
  <si>
    <t xml:space="preserve">DSP  FMP Series 226 - 39M </t>
  </si>
  <si>
    <t xml:space="preserve">DSP  FMP Series 227 - 39M </t>
  </si>
  <si>
    <t>DSP  A.C.E. Fund (Analyst’s Conviction Equalized)  - Series 2</t>
  </si>
  <si>
    <t xml:space="preserve">DSP  FMP Series 230 - 9M </t>
  </si>
  <si>
    <t>IIFL Wealth Finance Limited</t>
  </si>
  <si>
    <t>TV18 Broadcast Limited</t>
  </si>
  <si>
    <t xml:space="preserve">DSP  FMP Series 232 - 36M </t>
  </si>
  <si>
    <t>Bennett Coleman And Company Limited</t>
  </si>
  <si>
    <t xml:space="preserve">DSP  FMP Series 233 - 36M </t>
  </si>
  <si>
    <t xml:space="preserve">DSP  FMP Series 235 - 36M </t>
  </si>
  <si>
    <t xml:space="preserve">DSP  FMP Series 236 - 36M </t>
  </si>
  <si>
    <t xml:space="preserve">DSP  FMP Series 237 - 36M </t>
  </si>
  <si>
    <t xml:space="preserve">DSP  FMP Series 238 - 36M </t>
  </si>
  <si>
    <t>Sunny View Estates Private Limited</t>
  </si>
  <si>
    <t>S. D. Corporation Private Limited</t>
  </si>
  <si>
    <t>Fullerton India Home Finance Company Limited</t>
  </si>
  <si>
    <t>Muthoot Finance Limited</t>
  </si>
  <si>
    <t xml:space="preserve">DSP  FMP Series 239 - 36M </t>
  </si>
  <si>
    <t xml:space="preserve">DSP  FMP Series 241 - 36M </t>
  </si>
  <si>
    <t>Talwandi Sabo Power Ltd</t>
  </si>
  <si>
    <t>ECL Finance Limited</t>
  </si>
  <si>
    <t>DSP  FMP Series 242 - 3M</t>
  </si>
  <si>
    <t>Piramal Capital And Housing Finance Limited</t>
  </si>
  <si>
    <t>JM Financial Services Limited</t>
  </si>
  <si>
    <t>Cooperatieve Rabobank U.A</t>
  </si>
  <si>
    <t>Ujjivan Small Finance Bank Limited</t>
  </si>
  <si>
    <t>Godrej Industries Limited</t>
  </si>
  <si>
    <t>Magma Fincorp Limited</t>
  </si>
  <si>
    <t>DSP  BlackRock FMP Series 243 - 36M</t>
  </si>
  <si>
    <t>Nayara Energy Limited</t>
  </si>
  <si>
    <t>DSP  US Flexible*Equity Fund (DSPUSFEF)</t>
  </si>
  <si>
    <t>DSP Ultra Short Fund (DSPUSF)*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</si>
</sst>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Calibri"/>
      <family val="2"/>
    </font>
  </fonts>
  <fills count="2">
    <fill>
      <patternFill patternType="none"/>
    </fill>
    <fill>
      <patternFill patternType="gray125"/>
    </fill>
  </fills>
  <borders count="12">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4" xfId="0" applyFont="1" applyBorder="1"/>
    <xf numFmtId="10" fontId="3" fillId="0" borderId="4" xfId="1" applyNumberFormat="1" applyFont="1" applyBorder="1" applyAlignment="1">
      <alignment vertical="top" wrapText="1"/>
    </xf>
    <xf numFmtId="0" fontId="3" fillId="0" borderId="4" xfId="0" applyFont="1" applyBorder="1" applyAlignment="1">
      <alignment horizontal="left" wrapText="1"/>
    </xf>
    <xf numFmtId="10" fontId="3" fillId="0" borderId="4" xfId="0" applyNumberFormat="1" applyFont="1" applyBorder="1"/>
    <xf numFmtId="0" fontId="3" fillId="0" borderId="4" xfId="0" applyFont="1" applyBorder="1" applyAlignment="1">
      <alignment vertical="top" wrapText="1"/>
    </xf>
    <xf numFmtId="0" fontId="3" fillId="0" borderId="4" xfId="0" applyFont="1" applyFill="1" applyBorder="1" applyAlignment="1">
      <alignment vertical="top" wrapText="1"/>
    </xf>
    <xf numFmtId="10" fontId="3" fillId="0" borderId="4" xfId="1" applyNumberFormat="1" applyFont="1" applyFill="1" applyBorder="1" applyAlignment="1">
      <alignment vertical="top" wrapText="1"/>
    </xf>
    <xf numFmtId="0" fontId="3" fillId="0" borderId="0" xfId="0" applyFont="1"/>
    <xf numFmtId="0" fontId="2" fillId="0" borderId="4" xfId="0" applyFont="1" applyFill="1" applyBorder="1" applyAlignment="1">
      <alignment vertical="top" wrapText="1"/>
    </xf>
    <xf numFmtId="0" fontId="3" fillId="0" borderId="4" xfId="0" applyFont="1" applyBorder="1"/>
    <xf numFmtId="10" fontId="3" fillId="0" borderId="4" xfId="1" applyNumberFormat="1" applyFont="1" applyBorder="1"/>
    <xf numFmtId="0" fontId="2" fillId="0" borderId="8" xfId="0" applyFont="1" applyBorder="1" applyAlignment="1">
      <alignment horizontal="center" wrapText="1"/>
    </xf>
    <xf numFmtId="0" fontId="2" fillId="0" borderId="8" xfId="0" applyFont="1" applyBorder="1" applyAlignment="1">
      <alignment horizontal="center"/>
    </xf>
    <xf numFmtId="10" fontId="2" fillId="0" borderId="8" xfId="1" applyNumberFormat="1"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4" xfId="0" applyFont="1" applyFill="1" applyBorder="1" applyAlignment="1">
      <alignment horizontal="lef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1" xfId="0" applyFont="1" applyBorder="1" applyAlignment="1">
      <alignment horizontal="center" vertical="center"/>
    </xf>
    <xf numFmtId="10" fontId="3" fillId="0" borderId="0" xfId="0" applyNumberFormat="1" applyFont="1" applyAlignment="1">
      <alignment horizontal="center" vertical="center"/>
    </xf>
    <xf numFmtId="0" fontId="2" fillId="0" borderId="2" xfId="0" applyFont="1" applyBorder="1" applyAlignment="1">
      <alignment horizontal="center"/>
    </xf>
    <xf numFmtId="10" fontId="2" fillId="0" borderId="2" xfId="0" applyNumberFormat="1" applyFont="1" applyBorder="1" applyAlignment="1">
      <alignment horizontal="center"/>
    </xf>
    <xf numFmtId="0" fontId="2" fillId="0" borderId="2" xfId="0" applyFont="1" applyBorder="1"/>
    <xf numFmtId="10" fontId="2" fillId="0" borderId="2" xfId="0" applyNumberFormat="1" applyFont="1" applyBorder="1"/>
    <xf numFmtId="0" fontId="3" fillId="0" borderId="2" xfId="0" applyFont="1" applyBorder="1"/>
    <xf numFmtId="10" fontId="3" fillId="0" borderId="2" xfId="0" applyNumberFormat="1" applyFont="1" applyBorder="1"/>
    <xf numFmtId="10" fontId="3" fillId="0" borderId="0" xfId="0" applyNumberFormat="1" applyFont="1"/>
    <xf numFmtId="0" fontId="2" fillId="0" borderId="2" xfId="0" applyFont="1" applyBorder="1" applyAlignment="1">
      <alignment horizontal="center" wrapText="1"/>
    </xf>
    <xf numFmtId="0" fontId="2" fillId="0" borderId="3" xfId="0" applyFont="1" applyBorder="1" applyAlignment="1">
      <alignment horizontal="center"/>
    </xf>
    <xf numFmtId="10" fontId="2" fillId="0" borderId="3" xfId="0" applyNumberFormat="1" applyFont="1" applyBorder="1" applyAlignment="1">
      <alignment horizontal="center"/>
    </xf>
    <xf numFmtId="0" fontId="2" fillId="0" borderId="3" xfId="0" applyFont="1" applyBorder="1"/>
    <xf numFmtId="10" fontId="2" fillId="0" borderId="3" xfId="0" applyNumberFormat="1" applyFont="1" applyBorder="1"/>
    <xf numFmtId="0" fontId="3" fillId="0" borderId="3" xfId="0" applyFont="1" applyBorder="1"/>
    <xf numFmtId="10" fontId="3" fillId="0" borderId="3" xfId="0" applyNumberFormat="1" applyFont="1" applyBorder="1"/>
    <xf numFmtId="0" fontId="2" fillId="0" borderId="4" xfId="0" applyFont="1" applyBorder="1" applyAlignment="1">
      <alignment horizontal="left"/>
    </xf>
    <xf numFmtId="0" fontId="3" fillId="0" borderId="3" xfId="0" applyFont="1" applyFill="1" applyBorder="1"/>
    <xf numFmtId="10" fontId="3" fillId="0" borderId="3" xfId="0" applyNumberFormat="1" applyFont="1" applyFill="1" applyBorder="1"/>
    <xf numFmtId="10" fontId="2" fillId="0" borderId="4" xfId="0" applyNumberFormat="1" applyFont="1" applyFill="1" applyBorder="1" applyAlignment="1">
      <alignment vertical="top" wrapText="1"/>
    </xf>
    <xf numFmtId="0" fontId="4" fillId="0" borderId="2" xfId="0" applyFont="1" applyBorder="1"/>
    <xf numFmtId="10" fontId="4" fillId="0" borderId="2" xfId="0" applyNumberFormat="1" applyFont="1" applyBorder="1"/>
    <xf numFmtId="0" fontId="2" fillId="0" borderId="4" xfId="0" applyFont="1" applyBorder="1" applyAlignment="1">
      <alignment horizontal="center"/>
    </xf>
    <xf numFmtId="10" fontId="2" fillId="0" borderId="4" xfId="0" applyNumberFormat="1" applyFont="1" applyBorder="1" applyAlignment="1">
      <alignment horizontal="center"/>
    </xf>
    <xf numFmtId="10" fontId="2" fillId="0" borderId="4" xfId="0" applyNumberFormat="1" applyFont="1" applyBorder="1"/>
    <xf numFmtId="0" fontId="3" fillId="0" borderId="4" xfId="0" applyFont="1" applyFill="1" applyBorder="1"/>
    <xf numFmtId="10" fontId="3" fillId="0" borderId="4" xfId="0" applyNumberFormat="1" applyFont="1" applyFill="1" applyBorder="1"/>
    <xf numFmtId="10" fontId="4" fillId="0" borderId="4" xfId="0" applyNumberFormat="1" applyFont="1" applyBorder="1"/>
    <xf numFmtId="0" fontId="4" fillId="0" borderId="4"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2"/>
  <sheetViews>
    <sheetView tabSelected="1" workbookViewId="0"/>
  </sheetViews>
  <sheetFormatPr defaultRowHeight="15" x14ac:dyDescent="0.25"/>
  <cols>
    <col min="1" max="1" width="52.7109375" style="8" customWidth="1"/>
    <col min="2" max="2" width="50.28515625" style="8" customWidth="1"/>
    <col min="3" max="3" width="28.28515625" style="8" customWidth="1"/>
    <col min="4" max="16384" width="9.140625" style="8"/>
  </cols>
  <sheetData>
    <row r="1" spans="1:3" ht="15.75" thickBot="1" x14ac:dyDescent="0.3"/>
    <row r="2" spans="1:3" ht="15.75" thickBot="1" x14ac:dyDescent="0.3">
      <c r="A2" s="15" t="s">
        <v>105</v>
      </c>
      <c r="B2" s="16"/>
      <c r="C2" s="17"/>
    </row>
    <row r="3" spans="1:3" x14ac:dyDescent="0.25">
      <c r="A3" s="12" t="s">
        <v>106</v>
      </c>
      <c r="B3" s="13" t="s">
        <v>107</v>
      </c>
      <c r="C3" s="14" t="s">
        <v>2</v>
      </c>
    </row>
    <row r="4" spans="1:3" x14ac:dyDescent="0.25">
      <c r="A4" s="9" t="s">
        <v>108</v>
      </c>
      <c r="B4" s="5" t="s">
        <v>109</v>
      </c>
      <c r="C4" s="2">
        <v>5.8595496116650873E-2</v>
      </c>
    </row>
    <row r="5" spans="1:3" x14ac:dyDescent="0.25">
      <c r="A5" s="9"/>
      <c r="B5" s="5" t="s">
        <v>110</v>
      </c>
      <c r="C5" s="2">
        <v>4.2038765876479062E-2</v>
      </c>
    </row>
    <row r="6" spans="1:3" x14ac:dyDescent="0.25">
      <c r="A6" s="9"/>
      <c r="B6" s="5" t="s">
        <v>111</v>
      </c>
      <c r="C6" s="2">
        <v>4.0277653748117814E-2</v>
      </c>
    </row>
    <row r="7" spans="1:3" x14ac:dyDescent="0.25">
      <c r="A7" s="9"/>
      <c r="B7" s="5" t="s">
        <v>112</v>
      </c>
      <c r="C7" s="2">
        <v>3.9599758481081333E-2</v>
      </c>
    </row>
    <row r="8" spans="1:3" x14ac:dyDescent="0.25">
      <c r="A8" s="9"/>
      <c r="B8" s="5" t="s">
        <v>113</v>
      </c>
      <c r="C8" s="2">
        <v>2.685112488622968E-2</v>
      </c>
    </row>
    <row r="9" spans="1:3" x14ac:dyDescent="0.25">
      <c r="A9" s="9"/>
      <c r="B9" s="5" t="s">
        <v>114</v>
      </c>
      <c r="C9" s="2">
        <v>2.6132601224463495E-2</v>
      </c>
    </row>
    <row r="10" spans="1:3" x14ac:dyDescent="0.25">
      <c r="A10" s="9"/>
      <c r="B10" s="5" t="s">
        <v>115</v>
      </c>
      <c r="C10" s="2">
        <v>2.5109574175629711E-2</v>
      </c>
    </row>
    <row r="11" spans="1:3" x14ac:dyDescent="0.25">
      <c r="A11" s="9"/>
      <c r="B11" s="5" t="s">
        <v>116</v>
      </c>
      <c r="C11" s="2">
        <v>1.9844278507918919E-2</v>
      </c>
    </row>
    <row r="12" spans="1:3" x14ac:dyDescent="0.25">
      <c r="A12" s="9"/>
      <c r="B12" s="5" t="s">
        <v>117</v>
      </c>
      <c r="C12" s="2">
        <v>1.6623503842826695E-2</v>
      </c>
    </row>
    <row r="13" spans="1:3" x14ac:dyDescent="0.25">
      <c r="A13" s="9"/>
      <c r="B13" s="5" t="s">
        <v>118</v>
      </c>
      <c r="C13" s="2">
        <v>1.5881894276453326E-2</v>
      </c>
    </row>
    <row r="14" spans="1:3" x14ac:dyDescent="0.25">
      <c r="A14" s="9"/>
      <c r="B14" s="5"/>
      <c r="C14" s="2"/>
    </row>
    <row r="15" spans="1:3" x14ac:dyDescent="0.25">
      <c r="A15" s="9" t="s">
        <v>119</v>
      </c>
      <c r="B15" s="5" t="s">
        <v>120</v>
      </c>
      <c r="C15" s="2">
        <v>0.97853944386883018</v>
      </c>
    </row>
    <row r="16" spans="1:3" x14ac:dyDescent="0.25">
      <c r="A16" s="9"/>
      <c r="B16" s="5" t="s">
        <v>110</v>
      </c>
      <c r="C16" s="2">
        <v>2.367429833845687E-2</v>
      </c>
    </row>
    <row r="17" spans="1:3" x14ac:dyDescent="0.25">
      <c r="A17" s="9"/>
      <c r="B17" s="5"/>
      <c r="C17" s="2"/>
    </row>
    <row r="18" spans="1:3" x14ac:dyDescent="0.25">
      <c r="A18" s="9" t="s">
        <v>121</v>
      </c>
      <c r="B18" s="3" t="s">
        <v>120</v>
      </c>
      <c r="C18" s="49">
        <v>0.96164417277146563</v>
      </c>
    </row>
    <row r="19" spans="1:3" x14ac:dyDescent="0.25">
      <c r="A19" s="9"/>
      <c r="B19" s="3" t="s">
        <v>110</v>
      </c>
      <c r="C19" s="49">
        <v>3.8331383593461048E-2</v>
      </c>
    </row>
    <row r="20" spans="1:3" x14ac:dyDescent="0.25">
      <c r="A20" s="9"/>
      <c r="B20" s="5"/>
      <c r="C20" s="2"/>
    </row>
    <row r="21" spans="1:3" x14ac:dyDescent="0.25">
      <c r="A21" s="9" t="s">
        <v>122</v>
      </c>
      <c r="B21" s="50" t="s">
        <v>120</v>
      </c>
      <c r="C21" s="49">
        <v>0.96738933138258187</v>
      </c>
    </row>
    <row r="22" spans="1:3" x14ac:dyDescent="0.25">
      <c r="A22" s="9"/>
      <c r="B22" s="50" t="s">
        <v>110</v>
      </c>
      <c r="C22" s="49">
        <v>3.5200184905978434E-2</v>
      </c>
    </row>
    <row r="23" spans="1:3" x14ac:dyDescent="0.25">
      <c r="A23" s="9"/>
      <c r="B23" s="5"/>
      <c r="C23" s="2"/>
    </row>
    <row r="24" spans="1:3" x14ac:dyDescent="0.25">
      <c r="A24" s="9" t="s">
        <v>123</v>
      </c>
      <c r="B24" s="3" t="s">
        <v>120</v>
      </c>
      <c r="C24" s="4">
        <v>0.96699922039099917</v>
      </c>
    </row>
    <row r="25" spans="1:3" x14ac:dyDescent="0.25">
      <c r="A25" s="9"/>
      <c r="B25" s="3" t="s">
        <v>110</v>
      </c>
      <c r="C25" s="4">
        <v>3.5171033464097112E-2</v>
      </c>
    </row>
    <row r="26" spans="1:3" x14ac:dyDescent="0.25">
      <c r="A26" s="9"/>
      <c r="B26" s="5"/>
      <c r="C26" s="2"/>
    </row>
    <row r="27" spans="1:3" x14ac:dyDescent="0.25">
      <c r="A27" s="9" t="s">
        <v>124</v>
      </c>
      <c r="B27" s="3" t="s">
        <v>120</v>
      </c>
      <c r="C27" s="4">
        <v>0.97380350706512331</v>
      </c>
    </row>
    <row r="28" spans="1:3" x14ac:dyDescent="0.25">
      <c r="A28" s="9"/>
      <c r="B28" s="3" t="s">
        <v>110</v>
      </c>
      <c r="C28" s="4">
        <v>2.6956446529253556E-2</v>
      </c>
    </row>
    <row r="29" spans="1:3" x14ac:dyDescent="0.25">
      <c r="A29" s="9"/>
      <c r="B29" s="5"/>
      <c r="C29" s="2"/>
    </row>
    <row r="30" spans="1:3" x14ac:dyDescent="0.25">
      <c r="A30" s="9" t="s">
        <v>323</v>
      </c>
      <c r="B30" s="3" t="s">
        <v>120</v>
      </c>
      <c r="C30" s="4">
        <v>0.9492105517170536</v>
      </c>
    </row>
    <row r="31" spans="1:3" x14ac:dyDescent="0.25">
      <c r="A31" s="9"/>
      <c r="B31" s="3" t="s">
        <v>110</v>
      </c>
      <c r="C31" s="4">
        <v>5.0812594857816813E-2</v>
      </c>
    </row>
    <row r="32" spans="1:3" ht="36" customHeight="1" x14ac:dyDescent="0.25">
      <c r="A32" s="18" t="s">
        <v>104</v>
      </c>
      <c r="B32" s="18"/>
      <c r="C32" s="18"/>
    </row>
    <row r="33" spans="1:3" x14ac:dyDescent="0.25">
      <c r="A33" s="9"/>
      <c r="B33" s="3"/>
      <c r="C33" s="4"/>
    </row>
    <row r="34" spans="1:3" x14ac:dyDescent="0.25">
      <c r="A34" s="9" t="s">
        <v>125</v>
      </c>
      <c r="B34" s="3" t="s">
        <v>109</v>
      </c>
      <c r="C34" s="4">
        <v>5.4220341086931197E-2</v>
      </c>
    </row>
    <row r="35" spans="1:3" x14ac:dyDescent="0.25">
      <c r="A35" s="9"/>
      <c r="B35" s="3" t="s">
        <v>111</v>
      </c>
      <c r="C35" s="4">
        <v>5.1046000866659655E-2</v>
      </c>
    </row>
    <row r="36" spans="1:3" x14ac:dyDescent="0.25">
      <c r="A36" s="9"/>
      <c r="B36" s="3" t="s">
        <v>126</v>
      </c>
      <c r="C36" s="4">
        <v>4.5317170703455437E-2</v>
      </c>
    </row>
    <row r="37" spans="1:3" x14ac:dyDescent="0.25">
      <c r="A37" s="9"/>
      <c r="B37" s="3" t="s">
        <v>127</v>
      </c>
      <c r="C37" s="4">
        <v>2.8638496903250907E-2</v>
      </c>
    </row>
    <row r="38" spans="1:3" x14ac:dyDescent="0.25">
      <c r="A38" s="9"/>
      <c r="B38" s="3" t="s">
        <v>128</v>
      </c>
      <c r="C38" s="4">
        <v>2.3156045297373661E-2</v>
      </c>
    </row>
    <row r="39" spans="1:3" x14ac:dyDescent="0.25">
      <c r="A39" s="9"/>
      <c r="B39" s="3" t="s">
        <v>129</v>
      </c>
      <c r="C39" s="4">
        <v>2.0492412430062081E-2</v>
      </c>
    </row>
    <row r="40" spans="1:3" x14ac:dyDescent="0.25">
      <c r="A40" s="9"/>
      <c r="B40" s="3" t="s">
        <v>130</v>
      </c>
      <c r="C40" s="4">
        <v>1.7365370252543248E-2</v>
      </c>
    </row>
    <row r="41" spans="1:3" x14ac:dyDescent="0.25">
      <c r="A41" s="9"/>
      <c r="B41" s="3" t="s">
        <v>131</v>
      </c>
      <c r="C41" s="4">
        <v>1.6975731511979765E-2</v>
      </c>
    </row>
    <row r="42" spans="1:3" x14ac:dyDescent="0.25">
      <c r="A42" s="9"/>
      <c r="B42" s="3" t="s">
        <v>132</v>
      </c>
      <c r="C42" s="4">
        <v>1.2247785135903765E-2</v>
      </c>
    </row>
    <row r="43" spans="1:3" x14ac:dyDescent="0.25">
      <c r="A43" s="9"/>
      <c r="B43" s="3" t="s">
        <v>133</v>
      </c>
      <c r="C43" s="4">
        <v>1.1137944264857716E-2</v>
      </c>
    </row>
    <row r="44" spans="1:3" x14ac:dyDescent="0.25">
      <c r="A44" s="9"/>
      <c r="B44" s="5"/>
      <c r="C44" s="4"/>
    </row>
    <row r="45" spans="1:3" x14ac:dyDescent="0.25">
      <c r="A45" s="9" t="s">
        <v>134</v>
      </c>
      <c r="B45" s="5" t="s">
        <v>109</v>
      </c>
      <c r="C45" s="2">
        <v>6.8706779114705657E-2</v>
      </c>
    </row>
    <row r="46" spans="1:3" x14ac:dyDescent="0.25">
      <c r="A46" s="9"/>
      <c r="B46" s="5" t="s">
        <v>112</v>
      </c>
      <c r="C46" s="2">
        <v>4.8198592081349564E-2</v>
      </c>
    </row>
    <row r="47" spans="1:3" x14ac:dyDescent="0.25">
      <c r="A47" s="9"/>
      <c r="B47" s="5" t="s">
        <v>127</v>
      </c>
      <c r="C47" s="2">
        <v>4.4979516244646092E-2</v>
      </c>
    </row>
    <row r="48" spans="1:3" x14ac:dyDescent="0.25">
      <c r="A48" s="9"/>
      <c r="B48" s="5" t="s">
        <v>135</v>
      </c>
      <c r="C48" s="2">
        <v>3.3446420848621525E-2</v>
      </c>
    </row>
    <row r="49" spans="1:3" x14ac:dyDescent="0.25">
      <c r="A49" s="9"/>
      <c r="B49" s="5" t="s">
        <v>136</v>
      </c>
      <c r="C49" s="2">
        <v>3.2018616660240071E-2</v>
      </c>
    </row>
    <row r="50" spans="1:3" x14ac:dyDescent="0.25">
      <c r="A50" s="9"/>
      <c r="B50" s="5" t="s">
        <v>137</v>
      </c>
      <c r="C50" s="2">
        <v>3.141211750563884E-2</v>
      </c>
    </row>
    <row r="51" spans="1:3" x14ac:dyDescent="0.25">
      <c r="A51" s="9"/>
      <c r="B51" s="5" t="s">
        <v>138</v>
      </c>
      <c r="C51" s="2">
        <v>3.0992441043500737E-2</v>
      </c>
    </row>
    <row r="52" spans="1:3" x14ac:dyDescent="0.25">
      <c r="A52" s="9"/>
      <c r="B52" s="5" t="s">
        <v>139</v>
      </c>
      <c r="C52" s="2">
        <v>2.9773670427268129E-2</v>
      </c>
    </row>
    <row r="53" spans="1:3" x14ac:dyDescent="0.25">
      <c r="A53" s="9"/>
      <c r="B53" s="5" t="s">
        <v>140</v>
      </c>
      <c r="C53" s="2">
        <v>2.6925009865192247E-2</v>
      </c>
    </row>
    <row r="54" spans="1:3" x14ac:dyDescent="0.25">
      <c r="A54" s="9"/>
      <c r="B54" s="5" t="s">
        <v>141</v>
      </c>
      <c r="C54" s="2">
        <v>2.626604919223258E-2</v>
      </c>
    </row>
    <row r="55" spans="1:3" x14ac:dyDescent="0.25">
      <c r="A55" s="9"/>
      <c r="B55" s="5"/>
      <c r="C55" s="2"/>
    </row>
    <row r="56" spans="1:3" x14ac:dyDescent="0.25">
      <c r="A56" s="9" t="s">
        <v>142</v>
      </c>
      <c r="B56" s="5" t="s">
        <v>109</v>
      </c>
      <c r="C56" s="2">
        <v>0.12150850122079793</v>
      </c>
    </row>
    <row r="57" spans="1:3" x14ac:dyDescent="0.25">
      <c r="A57" s="9"/>
      <c r="B57" s="5" t="s">
        <v>114</v>
      </c>
      <c r="C57" s="2">
        <v>8.9847012697292866E-2</v>
      </c>
    </row>
    <row r="58" spans="1:3" x14ac:dyDescent="0.25">
      <c r="A58" s="9"/>
      <c r="B58" s="5" t="s">
        <v>140</v>
      </c>
      <c r="C58" s="2">
        <v>8.9152329530809288E-2</v>
      </c>
    </row>
    <row r="59" spans="1:3" x14ac:dyDescent="0.25">
      <c r="A59" s="9"/>
      <c r="B59" s="5" t="s">
        <v>143</v>
      </c>
      <c r="C59" s="2">
        <v>6.4540782112735048E-2</v>
      </c>
    </row>
    <row r="60" spans="1:3" x14ac:dyDescent="0.25">
      <c r="A60" s="9"/>
      <c r="B60" s="5" t="s">
        <v>112</v>
      </c>
      <c r="C60" s="2">
        <v>5.3353951254744944E-2</v>
      </c>
    </row>
    <row r="61" spans="1:3" x14ac:dyDescent="0.25">
      <c r="A61" s="9"/>
      <c r="B61" s="5" t="s">
        <v>129</v>
      </c>
      <c r="C61" s="2">
        <v>5.1751633656345948E-2</v>
      </c>
    </row>
    <row r="62" spans="1:3" x14ac:dyDescent="0.25">
      <c r="A62" s="9"/>
      <c r="B62" s="5" t="s">
        <v>144</v>
      </c>
      <c r="C62" s="2">
        <v>4.6260311941772388E-2</v>
      </c>
    </row>
    <row r="63" spans="1:3" x14ac:dyDescent="0.25">
      <c r="A63" s="9"/>
      <c r="B63" s="5" t="s">
        <v>145</v>
      </c>
      <c r="C63" s="2">
        <v>3.9973106891633671E-2</v>
      </c>
    </row>
    <row r="64" spans="1:3" x14ac:dyDescent="0.25">
      <c r="A64" s="9"/>
      <c r="B64" s="5" t="s">
        <v>127</v>
      </c>
      <c r="C64" s="2">
        <v>3.6233308451697734E-2</v>
      </c>
    </row>
    <row r="65" spans="1:3" x14ac:dyDescent="0.25">
      <c r="A65" s="9"/>
      <c r="B65" s="5" t="s">
        <v>146</v>
      </c>
      <c r="C65" s="2">
        <v>3.0122156968005905E-2</v>
      </c>
    </row>
    <row r="66" spans="1:3" x14ac:dyDescent="0.25">
      <c r="A66" s="9"/>
      <c r="B66" s="5"/>
      <c r="C66" s="2"/>
    </row>
    <row r="67" spans="1:3" x14ac:dyDescent="0.25">
      <c r="A67" s="9" t="s">
        <v>147</v>
      </c>
      <c r="B67" s="5" t="s">
        <v>127</v>
      </c>
      <c r="C67" s="2">
        <v>7.7776595644031596E-2</v>
      </c>
    </row>
    <row r="68" spans="1:3" x14ac:dyDescent="0.25">
      <c r="A68" s="9"/>
      <c r="B68" s="5" t="s">
        <v>109</v>
      </c>
      <c r="C68" s="2">
        <v>5.1266545216823806E-2</v>
      </c>
    </row>
    <row r="69" spans="1:3" x14ac:dyDescent="0.25">
      <c r="A69" s="9"/>
      <c r="B69" s="5" t="s">
        <v>148</v>
      </c>
      <c r="C69" s="2">
        <v>4.8733238304973371E-2</v>
      </c>
    </row>
    <row r="70" spans="1:3" x14ac:dyDescent="0.25">
      <c r="A70" s="9"/>
      <c r="B70" s="5" t="s">
        <v>110</v>
      </c>
      <c r="C70" s="2">
        <v>3.1449056954059022E-2</v>
      </c>
    </row>
    <row r="71" spans="1:3" x14ac:dyDescent="0.25">
      <c r="A71" s="9"/>
      <c r="B71" s="5" t="s">
        <v>139</v>
      </c>
      <c r="C71" s="2">
        <v>3.1157335561634646E-2</v>
      </c>
    </row>
    <row r="72" spans="1:3" x14ac:dyDescent="0.25">
      <c r="A72" s="9"/>
      <c r="B72" s="5" t="s">
        <v>149</v>
      </c>
      <c r="C72" s="2">
        <v>2.9411971164020462E-2</v>
      </c>
    </row>
    <row r="73" spans="1:3" x14ac:dyDescent="0.25">
      <c r="A73" s="9"/>
      <c r="B73" s="5" t="s">
        <v>143</v>
      </c>
      <c r="C73" s="2">
        <v>2.6867921409533202E-2</v>
      </c>
    </row>
    <row r="74" spans="1:3" x14ac:dyDescent="0.25">
      <c r="A74" s="9"/>
      <c r="B74" s="5" t="s">
        <v>137</v>
      </c>
      <c r="C74" s="2">
        <v>2.680219942795805E-2</v>
      </c>
    </row>
    <row r="75" spans="1:3" x14ac:dyDescent="0.25">
      <c r="A75" s="9"/>
      <c r="B75" s="5" t="s">
        <v>150</v>
      </c>
      <c r="C75" s="2">
        <v>2.5559237306045202E-2</v>
      </c>
    </row>
    <row r="76" spans="1:3" x14ac:dyDescent="0.25">
      <c r="A76" s="9"/>
      <c r="B76" s="5" t="s">
        <v>151</v>
      </c>
      <c r="C76" s="2">
        <v>2.2940926650349903E-2</v>
      </c>
    </row>
    <row r="77" spans="1:3" x14ac:dyDescent="0.25">
      <c r="A77" s="9"/>
      <c r="B77" s="5"/>
      <c r="C77" s="2"/>
    </row>
    <row r="78" spans="1:3" ht="30" x14ac:dyDescent="0.25">
      <c r="A78" s="9" t="s">
        <v>152</v>
      </c>
      <c r="B78" s="5" t="s">
        <v>127</v>
      </c>
      <c r="C78" s="2">
        <v>9.3240616913342955E-2</v>
      </c>
    </row>
    <row r="79" spans="1:3" x14ac:dyDescent="0.25">
      <c r="A79" s="9"/>
      <c r="B79" s="5" t="s">
        <v>143</v>
      </c>
      <c r="C79" s="2">
        <v>7.2090352481787634E-2</v>
      </c>
    </row>
    <row r="80" spans="1:3" x14ac:dyDescent="0.25">
      <c r="A80" s="9"/>
      <c r="B80" s="5" t="s">
        <v>148</v>
      </c>
      <c r="C80" s="2">
        <v>6.5225913567949018E-2</v>
      </c>
    </row>
    <row r="81" spans="1:3" x14ac:dyDescent="0.25">
      <c r="A81" s="9"/>
      <c r="B81" s="5" t="s">
        <v>109</v>
      </c>
      <c r="C81" s="2">
        <v>5.3764895217151693E-2</v>
      </c>
    </row>
    <row r="82" spans="1:3" x14ac:dyDescent="0.25">
      <c r="A82" s="9"/>
      <c r="B82" s="5" t="s">
        <v>110</v>
      </c>
      <c r="C82" s="2">
        <v>4.0092981144602462E-2</v>
      </c>
    </row>
    <row r="83" spans="1:3" x14ac:dyDescent="0.25">
      <c r="A83" s="9"/>
      <c r="B83" s="5" t="s">
        <v>151</v>
      </c>
      <c r="C83" s="2">
        <v>3.3055244317486326E-2</v>
      </c>
    </row>
    <row r="84" spans="1:3" x14ac:dyDescent="0.25">
      <c r="A84" s="9"/>
      <c r="B84" s="5" t="s">
        <v>137</v>
      </c>
      <c r="C84" s="2">
        <v>2.9234097703308284E-2</v>
      </c>
    </row>
    <row r="85" spans="1:3" x14ac:dyDescent="0.25">
      <c r="A85" s="9"/>
      <c r="B85" s="5" t="s">
        <v>153</v>
      </c>
      <c r="C85" s="2">
        <v>2.2334148193695193E-2</v>
      </c>
    </row>
    <row r="86" spans="1:3" x14ac:dyDescent="0.25">
      <c r="A86" s="9"/>
      <c r="B86" s="5" t="s">
        <v>154</v>
      </c>
      <c r="C86" s="2">
        <v>2.1451936643050284E-2</v>
      </c>
    </row>
    <row r="87" spans="1:3" x14ac:dyDescent="0.25">
      <c r="A87" s="9"/>
      <c r="B87" s="5" t="s">
        <v>136</v>
      </c>
      <c r="C87" s="2">
        <v>2.0817806195964336E-2</v>
      </c>
    </row>
    <row r="88" spans="1:3" x14ac:dyDescent="0.25">
      <c r="A88" s="9"/>
      <c r="B88" s="5"/>
      <c r="C88" s="2"/>
    </row>
    <row r="89" spans="1:3" x14ac:dyDescent="0.25">
      <c r="A89" s="9" t="s">
        <v>155</v>
      </c>
      <c r="B89" s="5" t="s">
        <v>156</v>
      </c>
      <c r="C89" s="2">
        <v>5.6594681362225528E-2</v>
      </c>
    </row>
    <row r="90" spans="1:3" x14ac:dyDescent="0.25">
      <c r="A90" s="9"/>
      <c r="B90" s="5" t="s">
        <v>111</v>
      </c>
      <c r="C90" s="2">
        <v>3.9102901715530991E-2</v>
      </c>
    </row>
    <row r="91" spans="1:3" x14ac:dyDescent="0.25">
      <c r="A91" s="9"/>
      <c r="B91" s="5" t="s">
        <v>157</v>
      </c>
      <c r="C91" s="2">
        <v>3.6136804066487324E-2</v>
      </c>
    </row>
    <row r="92" spans="1:3" x14ac:dyDescent="0.25">
      <c r="A92" s="9"/>
      <c r="B92" s="5" t="s">
        <v>158</v>
      </c>
      <c r="C92" s="2">
        <v>3.5124400220881362E-2</v>
      </c>
    </row>
    <row r="93" spans="1:3" x14ac:dyDescent="0.25">
      <c r="A93" s="9"/>
      <c r="B93" s="5" t="s">
        <v>159</v>
      </c>
      <c r="C93" s="2">
        <v>3.2937322816395768E-2</v>
      </c>
    </row>
    <row r="94" spans="1:3" x14ac:dyDescent="0.25">
      <c r="A94" s="9"/>
      <c r="B94" s="5" t="s">
        <v>160</v>
      </c>
      <c r="C94" s="2">
        <v>3.2139723258886504E-2</v>
      </c>
    </row>
    <row r="95" spans="1:3" x14ac:dyDescent="0.25">
      <c r="A95" s="9"/>
      <c r="B95" s="5" t="s">
        <v>161</v>
      </c>
      <c r="C95" s="2">
        <v>3.0804446462398872E-2</v>
      </c>
    </row>
    <row r="96" spans="1:3" x14ac:dyDescent="0.25">
      <c r="A96" s="9"/>
      <c r="B96" s="5" t="s">
        <v>162</v>
      </c>
      <c r="C96" s="2">
        <v>3.0667768833654088E-2</v>
      </c>
    </row>
    <row r="97" spans="1:3" x14ac:dyDescent="0.25">
      <c r="A97" s="9"/>
      <c r="B97" s="5" t="s">
        <v>163</v>
      </c>
      <c r="C97" s="2">
        <v>3.0173393004248254E-2</v>
      </c>
    </row>
    <row r="98" spans="1:3" x14ac:dyDescent="0.25">
      <c r="A98" s="9"/>
      <c r="B98" s="5" t="s">
        <v>164</v>
      </c>
      <c r="C98" s="2">
        <v>2.9706029688532525E-2</v>
      </c>
    </row>
    <row r="99" spans="1:3" x14ac:dyDescent="0.25">
      <c r="A99" s="9"/>
      <c r="B99" s="5"/>
      <c r="C99" s="2"/>
    </row>
    <row r="100" spans="1:3" ht="30" x14ac:dyDescent="0.25">
      <c r="A100" s="9" t="s">
        <v>165</v>
      </c>
      <c r="B100" s="5" t="s">
        <v>166</v>
      </c>
      <c r="C100" s="2">
        <v>9.0850663294852294E-2</v>
      </c>
    </row>
    <row r="101" spans="1:3" x14ac:dyDescent="0.25">
      <c r="A101" s="9"/>
      <c r="B101" s="5" t="s">
        <v>114</v>
      </c>
      <c r="C101" s="2">
        <v>8.2725806496403084E-2</v>
      </c>
    </row>
    <row r="102" spans="1:3" x14ac:dyDescent="0.25">
      <c r="A102" s="9"/>
      <c r="B102" s="5" t="s">
        <v>167</v>
      </c>
      <c r="C102" s="2">
        <v>7.7497804520015631E-2</v>
      </c>
    </row>
    <row r="103" spans="1:3" x14ac:dyDescent="0.25">
      <c r="A103" s="9"/>
      <c r="B103" s="5" t="s">
        <v>168</v>
      </c>
      <c r="C103" s="2">
        <v>7.2296644392633197E-2</v>
      </c>
    </row>
    <row r="104" spans="1:3" x14ac:dyDescent="0.25">
      <c r="A104" s="9"/>
      <c r="B104" s="5" t="s">
        <v>151</v>
      </c>
      <c r="C104" s="2">
        <v>6.9427026746256212E-2</v>
      </c>
    </row>
    <row r="105" spans="1:3" x14ac:dyDescent="0.25">
      <c r="A105" s="9"/>
      <c r="B105" s="5" t="s">
        <v>110</v>
      </c>
      <c r="C105" s="2">
        <v>6.0832313827423476E-2</v>
      </c>
    </row>
    <row r="106" spans="1:3" x14ac:dyDescent="0.25">
      <c r="A106" s="9"/>
      <c r="B106" s="5" t="s">
        <v>169</v>
      </c>
      <c r="C106" s="2">
        <v>6.0294797735731272E-2</v>
      </c>
    </row>
    <row r="107" spans="1:3" x14ac:dyDescent="0.25">
      <c r="A107" s="9"/>
      <c r="B107" s="5" t="s">
        <v>170</v>
      </c>
      <c r="C107" s="2">
        <v>5.9400855675933055E-2</v>
      </c>
    </row>
    <row r="108" spans="1:3" x14ac:dyDescent="0.25">
      <c r="A108" s="9"/>
      <c r="B108" s="5" t="s">
        <v>120</v>
      </c>
      <c r="C108" s="2">
        <v>5.478672382401259E-2</v>
      </c>
    </row>
    <row r="109" spans="1:3" x14ac:dyDescent="0.25">
      <c r="A109" s="9"/>
      <c r="B109" s="5" t="s">
        <v>171</v>
      </c>
      <c r="C109" s="2">
        <v>5.0151110219666811E-2</v>
      </c>
    </row>
    <row r="110" spans="1:3" x14ac:dyDescent="0.25">
      <c r="A110" s="9"/>
      <c r="B110" s="5"/>
      <c r="C110" s="2"/>
    </row>
    <row r="111" spans="1:3" x14ac:dyDescent="0.25">
      <c r="A111" s="9" t="s">
        <v>172</v>
      </c>
      <c r="B111" s="5" t="s">
        <v>173</v>
      </c>
      <c r="C111" s="2">
        <v>3.8994047789799417E-2</v>
      </c>
    </row>
    <row r="112" spans="1:3" x14ac:dyDescent="0.25">
      <c r="A112" s="9"/>
      <c r="B112" s="5" t="s">
        <v>157</v>
      </c>
      <c r="C112" s="2">
        <v>3.7826598944771007E-2</v>
      </c>
    </row>
    <row r="113" spans="1:3" x14ac:dyDescent="0.25">
      <c r="A113" s="9"/>
      <c r="B113" s="5" t="s">
        <v>174</v>
      </c>
      <c r="C113" s="2">
        <v>3.5691394722182961E-2</v>
      </c>
    </row>
    <row r="114" spans="1:3" x14ac:dyDescent="0.25">
      <c r="A114" s="9"/>
      <c r="B114" s="5" t="s">
        <v>175</v>
      </c>
      <c r="C114" s="2">
        <v>3.5032161265552642E-2</v>
      </c>
    </row>
    <row r="115" spans="1:3" x14ac:dyDescent="0.25">
      <c r="A115" s="9"/>
      <c r="B115" s="5" t="s">
        <v>176</v>
      </c>
      <c r="C115" s="2">
        <v>3.0399622135876044E-2</v>
      </c>
    </row>
    <row r="116" spans="1:3" x14ac:dyDescent="0.25">
      <c r="A116" s="9"/>
      <c r="B116" s="5" t="s">
        <v>110</v>
      </c>
      <c r="C116" s="2">
        <v>2.9143297879741171E-2</v>
      </c>
    </row>
    <row r="117" spans="1:3" x14ac:dyDescent="0.25">
      <c r="A117" s="9"/>
      <c r="B117" s="5" t="s">
        <v>177</v>
      </c>
      <c r="C117" s="2">
        <v>2.8770027871887902E-2</v>
      </c>
    </row>
    <row r="118" spans="1:3" x14ac:dyDescent="0.25">
      <c r="A118" s="9"/>
      <c r="B118" s="5" t="s">
        <v>178</v>
      </c>
      <c r="C118" s="2">
        <v>2.8605494763442547E-2</v>
      </c>
    </row>
    <row r="119" spans="1:3" x14ac:dyDescent="0.25">
      <c r="A119" s="9"/>
      <c r="B119" s="5" t="s">
        <v>179</v>
      </c>
      <c r="C119" s="2">
        <v>2.8239187104750069E-2</v>
      </c>
    </row>
    <row r="120" spans="1:3" x14ac:dyDescent="0.25">
      <c r="A120" s="9"/>
      <c r="B120" s="5" t="s">
        <v>180</v>
      </c>
      <c r="C120" s="2">
        <v>2.8135117441558066E-2</v>
      </c>
    </row>
    <row r="121" spans="1:3" x14ac:dyDescent="0.25">
      <c r="A121" s="9"/>
      <c r="B121" s="5"/>
      <c r="C121" s="2"/>
    </row>
    <row r="122" spans="1:3" x14ac:dyDescent="0.25">
      <c r="A122" s="9" t="s">
        <v>181</v>
      </c>
      <c r="B122" s="5" t="s">
        <v>109</v>
      </c>
      <c r="C122" s="2">
        <v>0.10982023371876101</v>
      </c>
    </row>
    <row r="123" spans="1:3" x14ac:dyDescent="0.25">
      <c r="A123" s="9"/>
      <c r="B123" s="5" t="s">
        <v>143</v>
      </c>
      <c r="C123" s="2">
        <v>7.8694095844805967E-2</v>
      </c>
    </row>
    <row r="124" spans="1:3" x14ac:dyDescent="0.25">
      <c r="A124" s="9"/>
      <c r="B124" s="5" t="s">
        <v>114</v>
      </c>
      <c r="C124" s="2">
        <v>7.7717699450223929E-2</v>
      </c>
    </row>
    <row r="125" spans="1:3" x14ac:dyDescent="0.25">
      <c r="A125" s="9"/>
      <c r="B125" s="5" t="s">
        <v>140</v>
      </c>
      <c r="C125" s="2">
        <v>7.7608304343215556E-2</v>
      </c>
    </row>
    <row r="126" spans="1:3" x14ac:dyDescent="0.25">
      <c r="A126" s="9"/>
      <c r="B126" s="5" t="s">
        <v>127</v>
      </c>
      <c r="C126" s="2">
        <v>5.9319279315082345E-2</v>
      </c>
    </row>
    <row r="127" spans="1:3" x14ac:dyDescent="0.25">
      <c r="A127" s="9"/>
      <c r="B127" s="5" t="s">
        <v>144</v>
      </c>
      <c r="C127" s="2">
        <v>5.6101110941652654E-2</v>
      </c>
    </row>
    <row r="128" spans="1:3" x14ac:dyDescent="0.25">
      <c r="A128" s="9"/>
      <c r="B128" s="5" t="s">
        <v>112</v>
      </c>
      <c r="C128" s="2">
        <v>5.4946394404351291E-2</v>
      </c>
    </row>
    <row r="129" spans="1:3" x14ac:dyDescent="0.25">
      <c r="A129" s="9"/>
      <c r="B129" s="5" t="s">
        <v>137</v>
      </c>
      <c r="C129" s="2">
        <v>4.9364953530240674E-2</v>
      </c>
    </row>
    <row r="130" spans="1:3" x14ac:dyDescent="0.25">
      <c r="A130" s="9"/>
      <c r="B130" s="5" t="s">
        <v>145</v>
      </c>
      <c r="C130" s="2">
        <v>4.3947808547723531E-2</v>
      </c>
    </row>
    <row r="131" spans="1:3" x14ac:dyDescent="0.25">
      <c r="A131" s="9"/>
      <c r="B131" s="5" t="s">
        <v>129</v>
      </c>
      <c r="C131" s="2">
        <v>3.8086161547013164E-2</v>
      </c>
    </row>
    <row r="132" spans="1:3" x14ac:dyDescent="0.25">
      <c r="A132" s="9"/>
      <c r="B132" s="5"/>
      <c r="C132" s="2"/>
    </row>
    <row r="133" spans="1:3" x14ac:dyDescent="0.25">
      <c r="A133" s="9" t="s">
        <v>182</v>
      </c>
      <c r="B133" s="5" t="s">
        <v>127</v>
      </c>
      <c r="C133" s="2">
        <v>7.6570964801562821E-2</v>
      </c>
    </row>
    <row r="134" spans="1:3" x14ac:dyDescent="0.25">
      <c r="A134" s="9"/>
      <c r="B134" s="5" t="s">
        <v>109</v>
      </c>
      <c r="C134" s="2">
        <v>5.7877379302516338E-2</v>
      </c>
    </row>
    <row r="135" spans="1:3" x14ac:dyDescent="0.25">
      <c r="A135" s="9"/>
      <c r="B135" s="5" t="s">
        <v>148</v>
      </c>
      <c r="C135" s="2">
        <v>4.8484918002528805E-2</v>
      </c>
    </row>
    <row r="136" spans="1:3" x14ac:dyDescent="0.25">
      <c r="A136" s="9"/>
      <c r="B136" s="5" t="s">
        <v>110</v>
      </c>
      <c r="C136" s="2">
        <v>4.0883525734848124E-2</v>
      </c>
    </row>
    <row r="137" spans="1:3" x14ac:dyDescent="0.25">
      <c r="A137" s="9"/>
      <c r="B137" s="5" t="s">
        <v>139</v>
      </c>
      <c r="C137" s="2">
        <v>3.3264442041698643E-2</v>
      </c>
    </row>
    <row r="138" spans="1:3" x14ac:dyDescent="0.25">
      <c r="A138" s="9"/>
      <c r="B138" s="5" t="s">
        <v>143</v>
      </c>
      <c r="C138" s="2">
        <v>3.2222246663759176E-2</v>
      </c>
    </row>
    <row r="139" spans="1:3" x14ac:dyDescent="0.25">
      <c r="A139" s="9"/>
      <c r="B139" s="5" t="s">
        <v>149</v>
      </c>
      <c r="C139" s="2">
        <v>3.082516827881273E-2</v>
      </c>
    </row>
    <row r="140" spans="1:3" x14ac:dyDescent="0.25">
      <c r="A140" s="9"/>
      <c r="B140" s="5" t="s">
        <v>137</v>
      </c>
      <c r="C140" s="2">
        <v>2.6616785755482097E-2</v>
      </c>
    </row>
    <row r="141" spans="1:3" x14ac:dyDescent="0.25">
      <c r="A141" s="9"/>
      <c r="B141" s="5" t="s">
        <v>151</v>
      </c>
      <c r="C141" s="2">
        <v>2.3943445811214357E-2</v>
      </c>
    </row>
    <row r="142" spans="1:3" x14ac:dyDescent="0.25">
      <c r="A142" s="9"/>
      <c r="B142" s="5" t="s">
        <v>145</v>
      </c>
      <c r="C142" s="2">
        <v>2.2847031583060305E-2</v>
      </c>
    </row>
    <row r="143" spans="1:3" x14ac:dyDescent="0.25">
      <c r="A143" s="9"/>
      <c r="B143" s="5"/>
      <c r="C143" s="2"/>
    </row>
    <row r="144" spans="1:3" x14ac:dyDescent="0.25">
      <c r="A144" s="9" t="s">
        <v>183</v>
      </c>
      <c r="B144" s="5" t="s">
        <v>109</v>
      </c>
      <c r="C144" s="2">
        <v>7.6549794989818051E-2</v>
      </c>
    </row>
    <row r="145" spans="1:3" x14ac:dyDescent="0.25">
      <c r="A145" s="9"/>
      <c r="B145" s="5" t="s">
        <v>127</v>
      </c>
      <c r="C145" s="2">
        <v>4.7822191296698124E-2</v>
      </c>
    </row>
    <row r="146" spans="1:3" x14ac:dyDescent="0.25">
      <c r="A146" s="9"/>
      <c r="B146" s="5" t="s">
        <v>112</v>
      </c>
      <c r="C146" s="2">
        <v>3.7757152839261225E-2</v>
      </c>
    </row>
    <row r="147" spans="1:3" x14ac:dyDescent="0.25">
      <c r="A147" s="9"/>
      <c r="B147" s="5" t="s">
        <v>184</v>
      </c>
      <c r="C147" s="2">
        <v>2.747749697474864E-2</v>
      </c>
    </row>
    <row r="148" spans="1:3" x14ac:dyDescent="0.25">
      <c r="A148" s="9"/>
      <c r="B148" s="5" t="s">
        <v>129</v>
      </c>
      <c r="C148" s="2">
        <v>2.5283634791064696E-2</v>
      </c>
    </row>
    <row r="149" spans="1:3" x14ac:dyDescent="0.25">
      <c r="A149" s="9"/>
      <c r="B149" s="5" t="s">
        <v>135</v>
      </c>
      <c r="C149" s="2">
        <v>2.466824954820044E-2</v>
      </c>
    </row>
    <row r="150" spans="1:3" x14ac:dyDescent="0.25">
      <c r="A150" s="9"/>
      <c r="B150" s="5" t="s">
        <v>110</v>
      </c>
      <c r="C150" s="2">
        <v>2.4598490879142121E-2</v>
      </c>
    </row>
    <row r="151" spans="1:3" x14ac:dyDescent="0.25">
      <c r="A151" s="9"/>
      <c r="B151" s="5" t="s">
        <v>138</v>
      </c>
      <c r="C151" s="2">
        <v>2.381030525500542E-2</v>
      </c>
    </row>
    <row r="152" spans="1:3" x14ac:dyDescent="0.25">
      <c r="A152" s="9"/>
      <c r="B152" s="5" t="s">
        <v>185</v>
      </c>
      <c r="C152" s="2">
        <v>2.2741791989741682E-2</v>
      </c>
    </row>
    <row r="153" spans="1:3" x14ac:dyDescent="0.25">
      <c r="A153" s="9"/>
      <c r="B153" s="5" t="s">
        <v>139</v>
      </c>
      <c r="C153" s="2">
        <v>2.2463003045547006E-2</v>
      </c>
    </row>
    <row r="154" spans="1:3" x14ac:dyDescent="0.25">
      <c r="A154" s="9"/>
      <c r="B154" s="5"/>
      <c r="C154" s="2"/>
    </row>
    <row r="155" spans="1:3" x14ac:dyDescent="0.25">
      <c r="A155" s="9" t="s">
        <v>186</v>
      </c>
      <c r="B155" s="5" t="s">
        <v>187</v>
      </c>
      <c r="C155" s="2">
        <v>8.7467362010364244E-2</v>
      </c>
    </row>
    <row r="156" spans="1:3" x14ac:dyDescent="0.25">
      <c r="A156" s="9"/>
      <c r="B156" s="5" t="s">
        <v>109</v>
      </c>
      <c r="C156" s="2">
        <v>8.4974681268549859E-2</v>
      </c>
    </row>
    <row r="157" spans="1:3" x14ac:dyDescent="0.25">
      <c r="A157" s="9"/>
      <c r="B157" s="5" t="s">
        <v>188</v>
      </c>
      <c r="C157" s="2">
        <v>7.553187840620415E-2</v>
      </c>
    </row>
    <row r="158" spans="1:3" x14ac:dyDescent="0.25">
      <c r="A158" s="9"/>
      <c r="B158" s="5" t="s">
        <v>189</v>
      </c>
      <c r="C158" s="2">
        <v>7.4836893155924164E-2</v>
      </c>
    </row>
    <row r="159" spans="1:3" x14ac:dyDescent="0.25">
      <c r="A159" s="9"/>
      <c r="B159" s="5" t="s">
        <v>133</v>
      </c>
      <c r="C159" s="2">
        <v>7.2137954677191057E-2</v>
      </c>
    </row>
    <row r="160" spans="1:3" x14ac:dyDescent="0.25">
      <c r="A160" s="9"/>
      <c r="B160" s="5" t="s">
        <v>110</v>
      </c>
      <c r="C160" s="2">
        <v>7.1425129629428916E-2</v>
      </c>
    </row>
    <row r="161" spans="1:3" x14ac:dyDescent="0.25">
      <c r="A161" s="9"/>
      <c r="B161" s="5" t="s">
        <v>190</v>
      </c>
      <c r="C161" s="2">
        <v>6.9969688460973734E-2</v>
      </c>
    </row>
    <row r="162" spans="1:3" x14ac:dyDescent="0.25">
      <c r="A162" s="9"/>
      <c r="B162" s="5" t="s">
        <v>127</v>
      </c>
      <c r="C162" s="2">
        <v>6.7321635287527715E-2</v>
      </c>
    </row>
    <row r="163" spans="1:3" x14ac:dyDescent="0.25">
      <c r="A163" s="9"/>
      <c r="B163" s="5" t="s">
        <v>191</v>
      </c>
      <c r="C163" s="2">
        <v>6.437987462916292E-2</v>
      </c>
    </row>
    <row r="164" spans="1:3" x14ac:dyDescent="0.25">
      <c r="A164" s="9"/>
      <c r="B164" s="5" t="s">
        <v>192</v>
      </c>
      <c r="C164" s="2">
        <v>5.7885094819218455E-2</v>
      </c>
    </row>
    <row r="165" spans="1:3" x14ac:dyDescent="0.25">
      <c r="A165" s="9"/>
      <c r="B165" s="5"/>
      <c r="C165" s="2"/>
    </row>
    <row r="166" spans="1:3" x14ac:dyDescent="0.25">
      <c r="A166" s="9" t="s">
        <v>193</v>
      </c>
      <c r="B166" s="5" t="s">
        <v>110</v>
      </c>
      <c r="C166" s="2">
        <v>8.3723797214178164E-2</v>
      </c>
    </row>
    <row r="167" spans="1:3" x14ac:dyDescent="0.25">
      <c r="A167" s="9"/>
      <c r="B167" s="5" t="s">
        <v>131</v>
      </c>
      <c r="C167" s="2">
        <v>7.6021624433678422E-2</v>
      </c>
    </row>
    <row r="168" spans="1:3" x14ac:dyDescent="0.25">
      <c r="A168" s="9"/>
      <c r="B168" s="5" t="s">
        <v>148</v>
      </c>
      <c r="C168" s="2">
        <v>6.923536884680058E-2</v>
      </c>
    </row>
    <row r="169" spans="1:3" x14ac:dyDescent="0.25">
      <c r="A169" s="9"/>
      <c r="B169" s="5" t="s">
        <v>194</v>
      </c>
      <c r="C169" s="2">
        <v>6.6952283745381203E-2</v>
      </c>
    </row>
    <row r="170" spans="1:3" x14ac:dyDescent="0.25">
      <c r="A170" s="9"/>
      <c r="B170" s="5" t="s">
        <v>128</v>
      </c>
      <c r="C170" s="2">
        <v>6.2120035650038784E-2</v>
      </c>
    </row>
    <row r="171" spans="1:3" x14ac:dyDescent="0.25">
      <c r="A171" s="9"/>
      <c r="B171" s="5" t="s">
        <v>189</v>
      </c>
      <c r="C171" s="2">
        <v>5.2365552643957036E-2</v>
      </c>
    </row>
    <row r="172" spans="1:3" x14ac:dyDescent="0.25">
      <c r="A172" s="9"/>
      <c r="B172" s="5" t="s">
        <v>109</v>
      </c>
      <c r="C172" s="2">
        <v>4.8969093157821601E-2</v>
      </c>
    </row>
    <row r="173" spans="1:3" x14ac:dyDescent="0.25">
      <c r="A173" s="9"/>
      <c r="B173" s="5" t="s">
        <v>129</v>
      </c>
      <c r="C173" s="2">
        <v>4.7980661200819022E-2</v>
      </c>
    </row>
    <row r="174" spans="1:3" x14ac:dyDescent="0.25">
      <c r="A174" s="9"/>
      <c r="B174" s="5" t="s">
        <v>195</v>
      </c>
      <c r="C174" s="2">
        <v>4.594066825603179E-2</v>
      </c>
    </row>
    <row r="175" spans="1:3" x14ac:dyDescent="0.25">
      <c r="A175" s="9"/>
      <c r="B175" s="5" t="s">
        <v>133</v>
      </c>
      <c r="C175" s="2">
        <v>4.5736416505594207E-2</v>
      </c>
    </row>
    <row r="176" spans="1:3" x14ac:dyDescent="0.25">
      <c r="A176" s="9"/>
      <c r="B176" s="5"/>
      <c r="C176" s="2"/>
    </row>
    <row r="177" spans="1:3" x14ac:dyDescent="0.25">
      <c r="A177" s="9" t="s">
        <v>196</v>
      </c>
      <c r="B177" s="5" t="s">
        <v>197</v>
      </c>
      <c r="C177" s="2">
        <v>0.98396188387051908</v>
      </c>
    </row>
    <row r="178" spans="1:3" x14ac:dyDescent="0.25">
      <c r="A178" s="9"/>
      <c r="B178" s="5" t="s">
        <v>110</v>
      </c>
      <c r="C178" s="2">
        <v>1.2868419091247038E-2</v>
      </c>
    </row>
    <row r="179" spans="1:3" x14ac:dyDescent="0.25">
      <c r="A179" s="9"/>
      <c r="B179" s="5"/>
      <c r="C179" s="2"/>
    </row>
    <row r="180" spans="1:3" x14ac:dyDescent="0.25">
      <c r="A180" s="9" t="s">
        <v>198</v>
      </c>
      <c r="B180" s="5" t="s">
        <v>199</v>
      </c>
      <c r="C180" s="2">
        <v>5.6294549745758711E-2</v>
      </c>
    </row>
    <row r="181" spans="1:3" x14ac:dyDescent="0.25">
      <c r="A181" s="9"/>
      <c r="B181" s="5" t="s">
        <v>200</v>
      </c>
      <c r="C181" s="2">
        <v>5.1502722764664964E-2</v>
      </c>
    </row>
    <row r="182" spans="1:3" x14ac:dyDescent="0.25">
      <c r="A182" s="9"/>
      <c r="B182" s="5" t="s">
        <v>201</v>
      </c>
      <c r="C182" s="2">
        <v>3.7249914988359271E-2</v>
      </c>
    </row>
    <row r="183" spans="1:3" x14ac:dyDescent="0.25">
      <c r="A183" s="9"/>
      <c r="B183" s="5" t="s">
        <v>202</v>
      </c>
      <c r="C183" s="2">
        <v>3.4936102898477352E-2</v>
      </c>
    </row>
    <row r="184" spans="1:3" x14ac:dyDescent="0.25">
      <c r="A184" s="9"/>
      <c r="B184" s="5" t="s">
        <v>110</v>
      </c>
      <c r="C184" s="2">
        <v>3.3501076583391583E-2</v>
      </c>
    </row>
    <row r="185" spans="1:3" x14ac:dyDescent="0.25">
      <c r="A185" s="9"/>
      <c r="B185" s="5" t="s">
        <v>203</v>
      </c>
      <c r="C185" s="2">
        <v>3.2951419442122459E-2</v>
      </c>
    </row>
    <row r="186" spans="1:3" x14ac:dyDescent="0.25">
      <c r="A186" s="9"/>
      <c r="B186" s="5" t="s">
        <v>204</v>
      </c>
      <c r="C186" s="2">
        <v>3.2592310469281759E-2</v>
      </c>
    </row>
    <row r="187" spans="1:3" x14ac:dyDescent="0.25">
      <c r="A187" s="9"/>
      <c r="B187" s="5" t="s">
        <v>205</v>
      </c>
      <c r="C187" s="2">
        <v>3.2102876362997905E-2</v>
      </c>
    </row>
    <row r="188" spans="1:3" x14ac:dyDescent="0.25">
      <c r="A188" s="9"/>
      <c r="B188" s="5" t="s">
        <v>206</v>
      </c>
      <c r="C188" s="2">
        <v>2.9347807929244889E-2</v>
      </c>
    </row>
    <row r="189" spans="1:3" x14ac:dyDescent="0.25">
      <c r="A189" s="9"/>
      <c r="B189" s="5" t="s">
        <v>207</v>
      </c>
      <c r="C189" s="2">
        <v>2.917209742022429E-2</v>
      </c>
    </row>
    <row r="190" spans="1:3" x14ac:dyDescent="0.25">
      <c r="A190" s="9"/>
      <c r="B190" s="5"/>
      <c r="C190" s="2"/>
    </row>
    <row r="191" spans="1:3" x14ac:dyDescent="0.25">
      <c r="A191" s="9" t="s">
        <v>208</v>
      </c>
      <c r="B191" s="5" t="s">
        <v>197</v>
      </c>
      <c r="C191" s="2">
        <v>0.19258023204341485</v>
      </c>
    </row>
    <row r="192" spans="1:3" x14ac:dyDescent="0.25">
      <c r="A192" s="9"/>
      <c r="B192" s="5" t="s">
        <v>188</v>
      </c>
      <c r="C192" s="2">
        <v>9.9225514552989474E-2</v>
      </c>
    </row>
    <row r="193" spans="1:3" x14ac:dyDescent="0.25">
      <c r="A193" s="9"/>
      <c r="B193" s="5" t="s">
        <v>129</v>
      </c>
      <c r="C193" s="2">
        <v>4.5704238038904166E-2</v>
      </c>
    </row>
    <row r="194" spans="1:3" x14ac:dyDescent="0.25">
      <c r="A194" s="9"/>
      <c r="B194" s="5" t="s">
        <v>209</v>
      </c>
      <c r="C194" s="2">
        <v>4.5702236190220347E-2</v>
      </c>
    </row>
    <row r="195" spans="1:3" x14ac:dyDescent="0.25">
      <c r="A195" s="9"/>
      <c r="B195" s="5" t="s">
        <v>210</v>
      </c>
      <c r="C195" s="2">
        <v>3.9291765331711623E-2</v>
      </c>
    </row>
    <row r="196" spans="1:3" x14ac:dyDescent="0.25">
      <c r="A196" s="9"/>
      <c r="B196" s="5" t="s">
        <v>211</v>
      </c>
      <c r="C196" s="2">
        <v>3.1723761109300058E-2</v>
      </c>
    </row>
    <row r="197" spans="1:3" x14ac:dyDescent="0.25">
      <c r="A197" s="9"/>
      <c r="B197" s="5" t="s">
        <v>190</v>
      </c>
      <c r="C197" s="2">
        <v>3.1498921899025388E-2</v>
      </c>
    </row>
    <row r="198" spans="1:3" x14ac:dyDescent="0.25">
      <c r="A198" s="9"/>
      <c r="B198" s="5" t="s">
        <v>212</v>
      </c>
      <c r="C198" s="2">
        <v>2.8564411529178428E-2</v>
      </c>
    </row>
    <row r="199" spans="1:3" x14ac:dyDescent="0.25">
      <c r="A199" s="9"/>
      <c r="B199" s="5" t="s">
        <v>213</v>
      </c>
      <c r="C199" s="2">
        <v>2.7958150621698812E-2</v>
      </c>
    </row>
    <row r="200" spans="1:3" x14ac:dyDescent="0.25">
      <c r="A200" s="9"/>
      <c r="B200" s="5" t="s">
        <v>214</v>
      </c>
      <c r="C200" s="2">
        <v>2.6416643829817305E-2</v>
      </c>
    </row>
    <row r="201" spans="1:3" x14ac:dyDescent="0.25">
      <c r="A201" s="9"/>
      <c r="B201" s="5"/>
      <c r="C201" s="2"/>
    </row>
    <row r="202" spans="1:3" x14ac:dyDescent="0.25">
      <c r="A202" s="9" t="s">
        <v>215</v>
      </c>
      <c r="B202" s="5" t="s">
        <v>202</v>
      </c>
      <c r="C202" s="2">
        <v>7.1988638931253873E-2</v>
      </c>
    </row>
    <row r="203" spans="1:3" x14ac:dyDescent="0.25">
      <c r="A203" s="9"/>
      <c r="B203" s="5" t="s">
        <v>132</v>
      </c>
      <c r="C203" s="2">
        <v>6.9928310262830362E-2</v>
      </c>
    </row>
    <row r="204" spans="1:3" x14ac:dyDescent="0.25">
      <c r="A204" s="9"/>
      <c r="B204" s="5" t="s">
        <v>216</v>
      </c>
      <c r="C204" s="2">
        <v>6.1110130723837974E-2</v>
      </c>
    </row>
    <row r="205" spans="1:3" x14ac:dyDescent="0.25">
      <c r="A205" s="9"/>
      <c r="B205" s="5" t="s">
        <v>148</v>
      </c>
      <c r="C205" s="2">
        <v>5.4029253294658415E-2</v>
      </c>
    </row>
    <row r="206" spans="1:3" x14ac:dyDescent="0.25">
      <c r="A206" s="9"/>
      <c r="B206" s="5" t="s">
        <v>130</v>
      </c>
      <c r="C206" s="2">
        <v>5.3177624541821129E-2</v>
      </c>
    </row>
    <row r="207" spans="1:3" x14ac:dyDescent="0.25">
      <c r="A207" s="9"/>
      <c r="B207" s="5" t="s">
        <v>194</v>
      </c>
      <c r="C207" s="2">
        <v>5.3033846279906302E-2</v>
      </c>
    </row>
    <row r="208" spans="1:3" x14ac:dyDescent="0.25">
      <c r="A208" s="9"/>
      <c r="B208" s="5" t="s">
        <v>184</v>
      </c>
      <c r="C208" s="2">
        <v>5.1423648420345809E-2</v>
      </c>
    </row>
    <row r="209" spans="1:3" x14ac:dyDescent="0.25">
      <c r="A209" s="9"/>
      <c r="B209" s="5" t="s">
        <v>133</v>
      </c>
      <c r="C209" s="2">
        <v>4.7304098273335392E-2</v>
      </c>
    </row>
    <row r="210" spans="1:3" x14ac:dyDescent="0.25">
      <c r="A210" s="9"/>
      <c r="B210" s="5" t="s">
        <v>205</v>
      </c>
      <c r="C210" s="2">
        <v>4.6107119730585094E-2</v>
      </c>
    </row>
    <row r="211" spans="1:3" x14ac:dyDescent="0.25">
      <c r="A211" s="9"/>
      <c r="B211" s="5" t="s">
        <v>126</v>
      </c>
      <c r="C211" s="2">
        <v>4.2008374866038693E-2</v>
      </c>
    </row>
    <row r="212" spans="1:3" x14ac:dyDescent="0.25">
      <c r="A212" s="9"/>
      <c r="B212" s="5"/>
      <c r="C212" s="2"/>
    </row>
    <row r="213" spans="1:3" x14ac:dyDescent="0.25">
      <c r="A213" s="9" t="s">
        <v>324</v>
      </c>
      <c r="B213" s="5" t="s">
        <v>211</v>
      </c>
      <c r="C213" s="2">
        <v>7.3315961905569244E-2</v>
      </c>
    </row>
    <row r="214" spans="1:3" x14ac:dyDescent="0.25">
      <c r="A214" s="9"/>
      <c r="B214" s="5" t="s">
        <v>217</v>
      </c>
      <c r="C214" s="2">
        <v>7.0325507425900324E-2</v>
      </c>
    </row>
    <row r="215" spans="1:3" x14ac:dyDescent="0.25">
      <c r="A215" s="9"/>
      <c r="B215" s="5" t="s">
        <v>218</v>
      </c>
      <c r="C215" s="2">
        <v>6.6507524690591152E-2</v>
      </c>
    </row>
    <row r="216" spans="1:3" x14ac:dyDescent="0.25">
      <c r="A216" s="9"/>
      <c r="B216" s="5" t="s">
        <v>144</v>
      </c>
      <c r="C216" s="2">
        <v>6.4296556935054011E-2</v>
      </c>
    </row>
    <row r="217" spans="1:3" x14ac:dyDescent="0.25">
      <c r="A217" s="9"/>
      <c r="B217" s="5" t="s">
        <v>114</v>
      </c>
      <c r="C217" s="2">
        <v>4.5543430395719155E-2</v>
      </c>
    </row>
    <row r="218" spans="1:3" x14ac:dyDescent="0.25">
      <c r="A218" s="9"/>
      <c r="B218" s="5" t="s">
        <v>219</v>
      </c>
      <c r="C218" s="2">
        <v>4.1338588537390336E-2</v>
      </c>
    </row>
    <row r="219" spans="1:3" x14ac:dyDescent="0.25">
      <c r="A219" s="9"/>
      <c r="B219" s="5" t="s">
        <v>146</v>
      </c>
      <c r="C219" s="2">
        <v>4.0576980673317657E-2</v>
      </c>
    </row>
    <row r="220" spans="1:3" x14ac:dyDescent="0.25">
      <c r="A220" s="9"/>
      <c r="B220" s="5" t="s">
        <v>129</v>
      </c>
      <c r="C220" s="2">
        <v>3.873610229647842E-2</v>
      </c>
    </row>
    <row r="221" spans="1:3" x14ac:dyDescent="0.25">
      <c r="A221" s="9"/>
      <c r="B221" s="5" t="s">
        <v>220</v>
      </c>
      <c r="C221" s="2">
        <v>3.5898470323133778E-2</v>
      </c>
    </row>
    <row r="222" spans="1:3" x14ac:dyDescent="0.25">
      <c r="A222" s="9"/>
      <c r="B222" s="5" t="s">
        <v>221</v>
      </c>
      <c r="C222" s="2">
        <v>3.52701884220223E-2</v>
      </c>
    </row>
    <row r="223" spans="1:3" x14ac:dyDescent="0.25">
      <c r="A223" s="19" t="s">
        <v>103</v>
      </c>
      <c r="B223" s="20"/>
      <c r="C223" s="21"/>
    </row>
    <row r="224" spans="1:3" x14ac:dyDescent="0.25">
      <c r="A224" s="9"/>
      <c r="B224" s="5"/>
      <c r="C224" s="2"/>
    </row>
    <row r="225" spans="1:3" x14ac:dyDescent="0.25">
      <c r="A225" s="9" t="s">
        <v>222</v>
      </c>
      <c r="B225" s="5" t="s">
        <v>110</v>
      </c>
      <c r="C225" s="2">
        <v>0.10544120593070175</v>
      </c>
    </row>
    <row r="226" spans="1:3" x14ac:dyDescent="0.25">
      <c r="A226" s="9"/>
      <c r="B226" s="5" t="s">
        <v>191</v>
      </c>
      <c r="C226" s="2">
        <v>9.5403396516738639E-2</v>
      </c>
    </row>
    <row r="227" spans="1:3" x14ac:dyDescent="0.25">
      <c r="A227" s="9"/>
      <c r="B227" s="5" t="s">
        <v>133</v>
      </c>
      <c r="C227" s="2">
        <v>6.8814319110722735E-2</v>
      </c>
    </row>
    <row r="228" spans="1:3" x14ac:dyDescent="0.25">
      <c r="A228" s="9"/>
      <c r="B228" s="5" t="s">
        <v>217</v>
      </c>
      <c r="C228" s="2">
        <v>5.0610025284127641E-2</v>
      </c>
    </row>
    <row r="229" spans="1:3" x14ac:dyDescent="0.25">
      <c r="A229" s="9"/>
      <c r="B229" s="5" t="s">
        <v>195</v>
      </c>
      <c r="C229" s="2">
        <v>4.8148827071177805E-2</v>
      </c>
    </row>
    <row r="230" spans="1:3" x14ac:dyDescent="0.25">
      <c r="A230" s="9"/>
      <c r="B230" s="5" t="s">
        <v>131</v>
      </c>
      <c r="C230" s="2">
        <v>4.0514263307484255E-2</v>
      </c>
    </row>
    <row r="231" spans="1:3" x14ac:dyDescent="0.25">
      <c r="A231" s="9"/>
      <c r="B231" s="5" t="s">
        <v>223</v>
      </c>
      <c r="C231" s="2">
        <v>3.9282800380961755E-2</v>
      </c>
    </row>
    <row r="232" spans="1:3" x14ac:dyDescent="0.25">
      <c r="A232" s="9"/>
      <c r="B232" s="5" t="s">
        <v>224</v>
      </c>
      <c r="C232" s="2">
        <v>3.7425509382219807E-2</v>
      </c>
    </row>
    <row r="233" spans="1:3" x14ac:dyDescent="0.25">
      <c r="A233" s="9"/>
      <c r="B233" s="5" t="s">
        <v>225</v>
      </c>
      <c r="C233" s="2">
        <v>3.6777236968456188E-2</v>
      </c>
    </row>
    <row r="234" spans="1:3" x14ac:dyDescent="0.25">
      <c r="A234" s="9"/>
      <c r="B234" s="5" t="s">
        <v>130</v>
      </c>
      <c r="C234" s="2">
        <v>3.6368820629944829E-2</v>
      </c>
    </row>
    <row r="235" spans="1:3" x14ac:dyDescent="0.25">
      <c r="A235" s="9"/>
      <c r="B235" s="5"/>
      <c r="C235" s="2"/>
    </row>
    <row r="236" spans="1:3" x14ac:dyDescent="0.25">
      <c r="A236" s="9" t="s">
        <v>226</v>
      </c>
      <c r="B236" s="5" t="s">
        <v>110</v>
      </c>
      <c r="C236" s="2">
        <v>0.51086481027737007</v>
      </c>
    </row>
    <row r="237" spans="1:3" x14ac:dyDescent="0.25">
      <c r="A237" s="9"/>
      <c r="B237" s="5" t="s">
        <v>197</v>
      </c>
      <c r="C237" s="2">
        <v>0.26725098315733392</v>
      </c>
    </row>
    <row r="238" spans="1:3" x14ac:dyDescent="0.25">
      <c r="A238" s="9"/>
      <c r="B238" s="5" t="s">
        <v>133</v>
      </c>
      <c r="C238" s="2">
        <v>6.0160194965755164E-2</v>
      </c>
    </row>
    <row r="239" spans="1:3" x14ac:dyDescent="0.25">
      <c r="A239" s="9"/>
      <c r="B239" s="5" t="s">
        <v>195</v>
      </c>
      <c r="C239" s="2">
        <v>5.5256589814298152E-2</v>
      </c>
    </row>
    <row r="240" spans="1:3" x14ac:dyDescent="0.25">
      <c r="A240" s="9"/>
      <c r="B240" s="5" t="s">
        <v>129</v>
      </c>
      <c r="C240" s="2">
        <v>3.7070323278582909E-2</v>
      </c>
    </row>
    <row r="241" spans="1:3" x14ac:dyDescent="0.25">
      <c r="A241" s="9"/>
      <c r="B241" s="5" t="s">
        <v>192</v>
      </c>
      <c r="C241" s="2">
        <v>2.3756327243156596E-2</v>
      </c>
    </row>
    <row r="242" spans="1:3" x14ac:dyDescent="0.25">
      <c r="A242" s="9"/>
      <c r="B242" s="5" t="s">
        <v>117</v>
      </c>
      <c r="C242" s="2">
        <v>1.1000107615863682E-2</v>
      </c>
    </row>
    <row r="243" spans="1:3" x14ac:dyDescent="0.25">
      <c r="A243" s="9"/>
      <c r="B243" s="5" t="s">
        <v>211</v>
      </c>
      <c r="C243" s="2">
        <v>5.8784492898366304E-3</v>
      </c>
    </row>
    <row r="244" spans="1:3" x14ac:dyDescent="0.25">
      <c r="A244" s="10"/>
      <c r="B244" s="5" t="s">
        <v>148</v>
      </c>
      <c r="C244" s="2">
        <v>3.1221638680443897E-3</v>
      </c>
    </row>
    <row r="245" spans="1:3" x14ac:dyDescent="0.25">
      <c r="A245" s="9"/>
      <c r="B245" s="5"/>
      <c r="C245" s="2"/>
    </row>
    <row r="246" spans="1:3" x14ac:dyDescent="0.25">
      <c r="A246" s="9" t="s">
        <v>227</v>
      </c>
      <c r="B246" s="5" t="s">
        <v>144</v>
      </c>
      <c r="C246" s="2">
        <v>7.3849656596917862E-2</v>
      </c>
    </row>
    <row r="247" spans="1:3" x14ac:dyDescent="0.25">
      <c r="A247" s="9"/>
      <c r="B247" s="5" t="s">
        <v>228</v>
      </c>
      <c r="C247" s="2">
        <v>7.3689319602632072E-2</v>
      </c>
    </row>
    <row r="248" spans="1:3" x14ac:dyDescent="0.25">
      <c r="A248" s="9"/>
      <c r="B248" s="5" t="s">
        <v>129</v>
      </c>
      <c r="C248" s="2">
        <v>7.0551715950595714E-2</v>
      </c>
    </row>
    <row r="249" spans="1:3" x14ac:dyDescent="0.25">
      <c r="A249" s="9"/>
      <c r="B249" s="5" t="s">
        <v>229</v>
      </c>
      <c r="C249" s="2">
        <v>6.572282361964063E-2</v>
      </c>
    </row>
    <row r="250" spans="1:3" x14ac:dyDescent="0.25">
      <c r="A250" s="9"/>
      <c r="B250" s="5" t="s">
        <v>131</v>
      </c>
      <c r="C250" s="2">
        <v>6.1567717002206833E-2</v>
      </c>
    </row>
    <row r="251" spans="1:3" x14ac:dyDescent="0.25">
      <c r="A251" s="9"/>
      <c r="B251" s="5" t="s">
        <v>230</v>
      </c>
      <c r="C251" s="2">
        <v>5.9874869111038079E-2</v>
      </c>
    </row>
    <row r="252" spans="1:3" x14ac:dyDescent="0.25">
      <c r="A252" s="9"/>
      <c r="B252" s="5" t="s">
        <v>212</v>
      </c>
      <c r="C252" s="2">
        <v>5.7536602035904091E-2</v>
      </c>
    </row>
    <row r="253" spans="1:3" x14ac:dyDescent="0.25">
      <c r="A253" s="9"/>
      <c r="B253" s="5" t="s">
        <v>211</v>
      </c>
      <c r="C253" s="2">
        <v>5.5079245225226212E-2</v>
      </c>
    </row>
    <row r="254" spans="1:3" x14ac:dyDescent="0.25">
      <c r="A254" s="9"/>
      <c r="B254" s="5" t="s">
        <v>127</v>
      </c>
      <c r="C254" s="2">
        <v>5.3387083774073404E-2</v>
      </c>
    </row>
    <row r="255" spans="1:3" x14ac:dyDescent="0.25">
      <c r="A255" s="10"/>
      <c r="B255" s="5" t="s">
        <v>231</v>
      </c>
      <c r="C255" s="2">
        <v>5.1597431731242267E-2</v>
      </c>
    </row>
    <row r="256" spans="1:3" x14ac:dyDescent="0.25">
      <c r="A256" s="9"/>
      <c r="B256" s="5"/>
      <c r="C256" s="2"/>
    </row>
    <row r="257" spans="1:3" x14ac:dyDescent="0.25">
      <c r="A257" s="9" t="s">
        <v>232</v>
      </c>
      <c r="B257" s="5" t="s">
        <v>144</v>
      </c>
      <c r="C257" s="2">
        <v>8.502112620600194E-2</v>
      </c>
    </row>
    <row r="258" spans="1:3" x14ac:dyDescent="0.25">
      <c r="A258" s="9"/>
      <c r="B258" s="5" t="s">
        <v>233</v>
      </c>
      <c r="C258" s="2">
        <v>6.4717317572544564E-2</v>
      </c>
    </row>
    <row r="259" spans="1:3" x14ac:dyDescent="0.25">
      <c r="A259" s="9"/>
      <c r="B259" s="5" t="s">
        <v>189</v>
      </c>
      <c r="C259" s="2">
        <v>5.7634723622394482E-2</v>
      </c>
    </row>
    <row r="260" spans="1:3" x14ac:dyDescent="0.25">
      <c r="A260" s="9"/>
      <c r="B260" s="5" t="s">
        <v>194</v>
      </c>
      <c r="C260" s="2">
        <v>5.7434675480975285E-2</v>
      </c>
    </row>
    <row r="261" spans="1:3" x14ac:dyDescent="0.25">
      <c r="A261" s="9"/>
      <c r="B261" s="5" t="s">
        <v>218</v>
      </c>
      <c r="C261" s="2">
        <v>5.6296451680542432E-2</v>
      </c>
    </row>
    <row r="262" spans="1:3" x14ac:dyDescent="0.25">
      <c r="A262" s="9"/>
      <c r="B262" s="5" t="s">
        <v>109</v>
      </c>
      <c r="C262" s="2">
        <v>5.3004051168628857E-2</v>
      </c>
    </row>
    <row r="263" spans="1:3" ht="30" x14ac:dyDescent="0.25">
      <c r="A263" s="9"/>
      <c r="B263" s="5" t="s">
        <v>234</v>
      </c>
      <c r="C263" s="2">
        <v>5.1346603145588532E-2</v>
      </c>
    </row>
    <row r="264" spans="1:3" x14ac:dyDescent="0.25">
      <c r="A264" s="9"/>
      <c r="B264" s="5" t="s">
        <v>195</v>
      </c>
      <c r="C264" s="2">
        <v>4.1604922132544034E-2</v>
      </c>
    </row>
    <row r="265" spans="1:3" x14ac:dyDescent="0.25">
      <c r="A265" s="9"/>
      <c r="B265" s="5" t="s">
        <v>191</v>
      </c>
      <c r="C265" s="2">
        <v>4.0317878413045669E-2</v>
      </c>
    </row>
    <row r="266" spans="1:3" x14ac:dyDescent="0.25">
      <c r="A266" s="9"/>
      <c r="B266" s="5" t="s">
        <v>129</v>
      </c>
      <c r="C266" s="2">
        <v>3.7815282144001296E-2</v>
      </c>
    </row>
    <row r="267" spans="1:3" x14ac:dyDescent="0.25">
      <c r="A267" s="9"/>
      <c r="B267" s="5"/>
      <c r="C267" s="2"/>
    </row>
    <row r="268" spans="1:3" x14ac:dyDescent="0.25">
      <c r="A268" s="9" t="s">
        <v>235</v>
      </c>
      <c r="B268" s="5" t="s">
        <v>110</v>
      </c>
      <c r="C268" s="2">
        <v>0.5846815694736861</v>
      </c>
    </row>
    <row r="269" spans="1:3" x14ac:dyDescent="0.25">
      <c r="A269" s="9"/>
      <c r="B269" s="5" t="s">
        <v>197</v>
      </c>
      <c r="C269" s="2">
        <v>0.39552315043510455</v>
      </c>
    </row>
    <row r="270" spans="1:3" x14ac:dyDescent="0.25">
      <c r="A270" s="9"/>
      <c r="B270" s="5"/>
      <c r="C270" s="2"/>
    </row>
    <row r="271" spans="1:3" x14ac:dyDescent="0.25">
      <c r="A271" s="9" t="s">
        <v>236</v>
      </c>
      <c r="B271" s="5" t="s">
        <v>202</v>
      </c>
      <c r="C271" s="2">
        <v>0.12934241523489357</v>
      </c>
    </row>
    <row r="272" spans="1:3" x14ac:dyDescent="0.25">
      <c r="A272" s="9"/>
      <c r="B272" s="5" t="s">
        <v>237</v>
      </c>
      <c r="C272" s="2">
        <v>0.11106672258236104</v>
      </c>
    </row>
    <row r="273" spans="1:3" x14ac:dyDescent="0.25">
      <c r="A273" s="9"/>
      <c r="B273" s="5" t="s">
        <v>129</v>
      </c>
      <c r="C273" s="2">
        <v>0.10756356161087821</v>
      </c>
    </row>
    <row r="274" spans="1:3" x14ac:dyDescent="0.25">
      <c r="A274" s="9"/>
      <c r="B274" s="5" t="s">
        <v>218</v>
      </c>
      <c r="C274" s="2">
        <v>0.10752836290683433</v>
      </c>
    </row>
    <row r="275" spans="1:3" x14ac:dyDescent="0.25">
      <c r="A275" s="9"/>
      <c r="B275" s="5" t="s">
        <v>238</v>
      </c>
      <c r="C275" s="2">
        <v>0.1051463741322808</v>
      </c>
    </row>
    <row r="276" spans="1:3" x14ac:dyDescent="0.25">
      <c r="A276" s="9"/>
      <c r="B276" s="5" t="s">
        <v>133</v>
      </c>
      <c r="C276" s="2">
        <v>0.10500877753670187</v>
      </c>
    </row>
    <row r="277" spans="1:3" x14ac:dyDescent="0.25">
      <c r="A277" s="9"/>
      <c r="B277" s="5" t="s">
        <v>113</v>
      </c>
      <c r="C277" s="2">
        <v>0.10377124788482711</v>
      </c>
    </row>
    <row r="278" spans="1:3" x14ac:dyDescent="0.25">
      <c r="A278" s="9"/>
      <c r="B278" s="5" t="s">
        <v>191</v>
      </c>
      <c r="C278" s="2">
        <v>0.1032041499878661</v>
      </c>
    </row>
    <row r="279" spans="1:3" x14ac:dyDescent="0.25">
      <c r="A279" s="9"/>
      <c r="B279" s="5" t="s">
        <v>189</v>
      </c>
      <c r="C279" s="2">
        <v>0.10160661562681447</v>
      </c>
    </row>
    <row r="280" spans="1:3" x14ac:dyDescent="0.25">
      <c r="A280" s="9"/>
      <c r="B280" s="5" t="s">
        <v>110</v>
      </c>
      <c r="C280" s="2">
        <v>2.6535571138361781E-2</v>
      </c>
    </row>
    <row r="281" spans="1:3" x14ac:dyDescent="0.25">
      <c r="A281" s="9"/>
      <c r="B281" s="5"/>
      <c r="C281" s="2"/>
    </row>
    <row r="282" spans="1:3" x14ac:dyDescent="0.25">
      <c r="A282" s="9" t="s">
        <v>239</v>
      </c>
      <c r="B282" s="5" t="s">
        <v>110</v>
      </c>
      <c r="C282" s="2">
        <v>0.63603729091309369</v>
      </c>
    </row>
    <row r="283" spans="1:3" x14ac:dyDescent="0.25">
      <c r="A283" s="9"/>
      <c r="B283" s="5" t="s">
        <v>240</v>
      </c>
      <c r="C283" s="2">
        <v>0.10226277013648249</v>
      </c>
    </row>
    <row r="284" spans="1:3" x14ac:dyDescent="0.25">
      <c r="A284" s="9"/>
      <c r="B284" s="5" t="s">
        <v>191</v>
      </c>
      <c r="C284" s="2">
        <v>7.0402193134923532E-2</v>
      </c>
    </row>
    <row r="285" spans="1:3" x14ac:dyDescent="0.25">
      <c r="A285" s="9"/>
      <c r="B285" s="5" t="s">
        <v>109</v>
      </c>
      <c r="C285" s="2">
        <v>1.4781422085198439E-2</v>
      </c>
    </row>
    <row r="286" spans="1:3" x14ac:dyDescent="0.25">
      <c r="A286" s="9"/>
      <c r="B286" s="5" t="s">
        <v>241</v>
      </c>
      <c r="C286" s="2">
        <v>1.4275523091694733E-2</v>
      </c>
    </row>
    <row r="287" spans="1:3" x14ac:dyDescent="0.25">
      <c r="A287" s="9"/>
      <c r="B287" s="5" t="s">
        <v>112</v>
      </c>
      <c r="C287" s="2">
        <v>1.2054717684715645E-2</v>
      </c>
    </row>
    <row r="288" spans="1:3" x14ac:dyDescent="0.25">
      <c r="A288" s="9"/>
      <c r="B288" s="5" t="s">
        <v>242</v>
      </c>
      <c r="C288" s="2">
        <v>9.7350539169063048E-3</v>
      </c>
    </row>
    <row r="289" spans="1:3" x14ac:dyDescent="0.25">
      <c r="A289" s="9"/>
      <c r="B289" s="5" t="s">
        <v>118</v>
      </c>
      <c r="C289" s="2">
        <v>9.4227661342923402E-3</v>
      </c>
    </row>
    <row r="290" spans="1:3" x14ac:dyDescent="0.25">
      <c r="A290" s="9"/>
      <c r="B290" s="5" t="s">
        <v>243</v>
      </c>
      <c r="C290" s="2">
        <v>7.817910397286288E-3</v>
      </c>
    </row>
    <row r="291" spans="1:3" x14ac:dyDescent="0.25">
      <c r="A291" s="9"/>
      <c r="B291" s="5" t="s">
        <v>244</v>
      </c>
      <c r="C291" s="2">
        <v>7.0960347733315431E-3</v>
      </c>
    </row>
    <row r="292" spans="1:3" x14ac:dyDescent="0.25">
      <c r="A292" s="9"/>
      <c r="B292" s="5"/>
      <c r="C292" s="2"/>
    </row>
    <row r="293" spans="1:3" x14ac:dyDescent="0.25">
      <c r="A293" s="9" t="s">
        <v>245</v>
      </c>
      <c r="B293" s="5" t="s">
        <v>246</v>
      </c>
      <c r="C293" s="2">
        <v>0.10191825414963672</v>
      </c>
    </row>
    <row r="294" spans="1:3" x14ac:dyDescent="0.25">
      <c r="A294" s="9"/>
      <c r="B294" s="5" t="s">
        <v>189</v>
      </c>
      <c r="C294" s="2">
        <v>9.9581817647293971E-2</v>
      </c>
    </row>
    <row r="295" spans="1:3" x14ac:dyDescent="0.25">
      <c r="A295" s="9"/>
      <c r="B295" s="5" t="s">
        <v>205</v>
      </c>
      <c r="C295" s="2">
        <v>9.937152439900844E-2</v>
      </c>
    </row>
    <row r="296" spans="1:3" x14ac:dyDescent="0.25">
      <c r="A296" s="9"/>
      <c r="B296" s="5" t="s">
        <v>202</v>
      </c>
      <c r="C296" s="2">
        <v>9.2649439417221799E-2</v>
      </c>
    </row>
    <row r="297" spans="1:3" x14ac:dyDescent="0.25">
      <c r="A297" s="9"/>
      <c r="B297" s="5" t="s">
        <v>247</v>
      </c>
      <c r="C297" s="2">
        <v>8.9776203990435496E-2</v>
      </c>
    </row>
    <row r="298" spans="1:3" x14ac:dyDescent="0.25">
      <c r="A298" s="9"/>
      <c r="B298" s="5" t="s">
        <v>225</v>
      </c>
      <c r="C298" s="2">
        <v>8.2308569718270094E-2</v>
      </c>
    </row>
    <row r="299" spans="1:3" x14ac:dyDescent="0.25">
      <c r="A299" s="9"/>
      <c r="B299" s="5" t="s">
        <v>200</v>
      </c>
      <c r="C299" s="2">
        <v>8.2086490212249702E-2</v>
      </c>
    </row>
    <row r="300" spans="1:3" x14ac:dyDescent="0.25">
      <c r="A300" s="9"/>
      <c r="B300" s="5" t="s">
        <v>216</v>
      </c>
      <c r="C300" s="2">
        <v>7.2614867536245561E-2</v>
      </c>
    </row>
    <row r="301" spans="1:3" x14ac:dyDescent="0.25">
      <c r="A301" s="9"/>
      <c r="B301" s="5" t="s">
        <v>248</v>
      </c>
      <c r="C301" s="2">
        <v>7.1809960958504837E-2</v>
      </c>
    </row>
    <row r="302" spans="1:3" x14ac:dyDescent="0.25">
      <c r="A302" s="9"/>
      <c r="B302" s="5" t="s">
        <v>233</v>
      </c>
      <c r="C302" s="2">
        <v>5.4915753098092011E-2</v>
      </c>
    </row>
    <row r="303" spans="1:3" x14ac:dyDescent="0.25">
      <c r="A303" s="9"/>
      <c r="B303" s="5"/>
      <c r="C303" s="2"/>
    </row>
    <row r="304" spans="1:3" ht="30" x14ac:dyDescent="0.25">
      <c r="A304" s="9" t="s">
        <v>249</v>
      </c>
      <c r="B304" s="5" t="s">
        <v>170</v>
      </c>
      <c r="C304" s="2">
        <v>4.0087765748392373E-2</v>
      </c>
    </row>
    <row r="305" spans="1:3" x14ac:dyDescent="0.25">
      <c r="A305" s="9"/>
      <c r="B305" s="5" t="s">
        <v>110</v>
      </c>
      <c r="C305" s="2">
        <v>3.9221530781253851E-2</v>
      </c>
    </row>
    <row r="306" spans="1:3" x14ac:dyDescent="0.25">
      <c r="A306" s="9"/>
      <c r="B306" s="5" t="s">
        <v>169</v>
      </c>
      <c r="C306" s="2">
        <v>3.4817205652697351E-2</v>
      </c>
    </row>
    <row r="307" spans="1:3" x14ac:dyDescent="0.25">
      <c r="A307" s="9"/>
      <c r="B307" s="5" t="s">
        <v>112</v>
      </c>
      <c r="C307" s="2">
        <v>3.4604168539603256E-2</v>
      </c>
    </row>
    <row r="308" spans="1:3" x14ac:dyDescent="0.25">
      <c r="A308" s="9"/>
      <c r="B308" s="5" t="s">
        <v>127</v>
      </c>
      <c r="C308" s="2">
        <v>3.2985284944912124E-2</v>
      </c>
    </row>
    <row r="309" spans="1:3" x14ac:dyDescent="0.25">
      <c r="A309" s="9"/>
      <c r="B309" s="5" t="s">
        <v>148</v>
      </c>
      <c r="C309" s="2">
        <v>3.0473622215000121E-2</v>
      </c>
    </row>
    <row r="310" spans="1:3" x14ac:dyDescent="0.25">
      <c r="A310" s="9"/>
      <c r="B310" s="5" t="s">
        <v>250</v>
      </c>
      <c r="C310" s="2">
        <v>3.0355831584532037E-2</v>
      </c>
    </row>
    <row r="311" spans="1:3" x14ac:dyDescent="0.25">
      <c r="A311" s="9"/>
      <c r="B311" s="5" t="s">
        <v>118</v>
      </c>
      <c r="C311" s="2">
        <v>2.9406106790495472E-2</v>
      </c>
    </row>
    <row r="312" spans="1:3" x14ac:dyDescent="0.25">
      <c r="A312" s="9"/>
      <c r="B312" s="5" t="s">
        <v>251</v>
      </c>
      <c r="C312" s="2">
        <v>2.9115022694950195E-2</v>
      </c>
    </row>
    <row r="313" spans="1:3" x14ac:dyDescent="0.25">
      <c r="A313" s="9"/>
      <c r="B313" s="5" t="s">
        <v>252</v>
      </c>
      <c r="C313" s="2">
        <v>2.8800645971794995E-2</v>
      </c>
    </row>
    <row r="314" spans="1:3" x14ac:dyDescent="0.25">
      <c r="A314" s="9"/>
      <c r="B314" s="5"/>
      <c r="C314" s="2"/>
    </row>
    <row r="315" spans="1:3" x14ac:dyDescent="0.25">
      <c r="A315" s="9" t="s">
        <v>253</v>
      </c>
      <c r="B315" s="5" t="s">
        <v>254</v>
      </c>
      <c r="C315" s="2">
        <v>0.31619259720605469</v>
      </c>
    </row>
    <row r="316" spans="1:3" x14ac:dyDescent="0.25">
      <c r="A316" s="9"/>
      <c r="B316" s="5" t="s">
        <v>233</v>
      </c>
      <c r="C316" s="2">
        <v>9.3929624389906638E-2</v>
      </c>
    </row>
    <row r="317" spans="1:3" x14ac:dyDescent="0.25">
      <c r="A317" s="9"/>
      <c r="B317" s="5" t="s">
        <v>200</v>
      </c>
      <c r="C317" s="2">
        <v>9.3602202879780882E-2</v>
      </c>
    </row>
    <row r="318" spans="1:3" x14ac:dyDescent="0.25">
      <c r="A318" s="9"/>
      <c r="B318" s="5" t="s">
        <v>133</v>
      </c>
      <c r="C318" s="2">
        <v>8.7317959140989845E-2</v>
      </c>
    </row>
    <row r="319" spans="1:3" x14ac:dyDescent="0.25">
      <c r="A319" s="9"/>
      <c r="B319" s="5" t="s">
        <v>225</v>
      </c>
      <c r="C319" s="2">
        <v>7.6790812392371094E-2</v>
      </c>
    </row>
    <row r="320" spans="1:3" x14ac:dyDescent="0.25">
      <c r="A320" s="9"/>
      <c r="B320" s="5" t="s">
        <v>218</v>
      </c>
      <c r="C320" s="2">
        <v>7.6407937765252856E-2</v>
      </c>
    </row>
    <row r="321" spans="1:3" x14ac:dyDescent="0.25">
      <c r="A321" s="9"/>
      <c r="B321" s="5" t="s">
        <v>255</v>
      </c>
      <c r="C321" s="2">
        <v>6.7823881794402116E-2</v>
      </c>
    </row>
    <row r="322" spans="1:3" x14ac:dyDescent="0.25">
      <c r="A322" s="9"/>
      <c r="B322" s="5" t="s">
        <v>189</v>
      </c>
      <c r="C322" s="2">
        <v>6.7568076861434401E-2</v>
      </c>
    </row>
    <row r="323" spans="1:3" x14ac:dyDescent="0.25">
      <c r="A323" s="9"/>
      <c r="B323" s="5" t="s">
        <v>246</v>
      </c>
      <c r="C323" s="2">
        <v>6.3390608945105759E-2</v>
      </c>
    </row>
    <row r="324" spans="1:3" x14ac:dyDescent="0.25">
      <c r="A324" s="9"/>
      <c r="B324" s="5" t="s">
        <v>256</v>
      </c>
      <c r="C324" s="2">
        <v>4.888196177052586E-2</v>
      </c>
    </row>
    <row r="325" spans="1:3" x14ac:dyDescent="0.25">
      <c r="A325" s="9"/>
      <c r="B325" s="5"/>
      <c r="C325" s="2"/>
    </row>
    <row r="326" spans="1:3" x14ac:dyDescent="0.25">
      <c r="A326" s="9" t="s">
        <v>257</v>
      </c>
      <c r="B326" s="5" t="s">
        <v>254</v>
      </c>
      <c r="C326" s="2">
        <v>0.32071615206678528</v>
      </c>
    </row>
    <row r="327" spans="1:3" x14ac:dyDescent="0.25">
      <c r="A327" s="9"/>
      <c r="B327" s="5" t="s">
        <v>133</v>
      </c>
      <c r="C327" s="2">
        <v>8.0030018266594699E-2</v>
      </c>
    </row>
    <row r="328" spans="1:3" x14ac:dyDescent="0.25">
      <c r="A328" s="9"/>
      <c r="B328" s="5" t="s">
        <v>225</v>
      </c>
      <c r="C328" s="2">
        <v>7.8201681631145423E-2</v>
      </c>
    </row>
    <row r="329" spans="1:3" x14ac:dyDescent="0.25">
      <c r="A329" s="9"/>
      <c r="B329" s="5" t="s">
        <v>200</v>
      </c>
      <c r="C329" s="2">
        <v>7.7990683075688155E-2</v>
      </c>
    </row>
    <row r="330" spans="1:3" x14ac:dyDescent="0.25">
      <c r="A330" s="9"/>
      <c r="B330" s="5" t="s">
        <v>255</v>
      </c>
      <c r="C330" s="2">
        <v>7.7703752939872348E-2</v>
      </c>
    </row>
    <row r="331" spans="1:3" x14ac:dyDescent="0.25">
      <c r="A331" s="9"/>
      <c r="B331" s="5" t="s">
        <v>189</v>
      </c>
      <c r="C331" s="2">
        <v>7.7410685029509332E-2</v>
      </c>
    </row>
    <row r="332" spans="1:3" x14ac:dyDescent="0.25">
      <c r="A332" s="9"/>
      <c r="B332" s="5" t="s">
        <v>211</v>
      </c>
      <c r="C332" s="2">
        <v>7.7267390962398999E-2</v>
      </c>
    </row>
    <row r="333" spans="1:3" x14ac:dyDescent="0.25">
      <c r="A333" s="9"/>
      <c r="B333" s="5" t="s">
        <v>216</v>
      </c>
      <c r="C333" s="2">
        <v>6.2092492871164987E-2</v>
      </c>
    </row>
    <row r="334" spans="1:3" x14ac:dyDescent="0.25">
      <c r="A334" s="9"/>
      <c r="B334" s="5" t="s">
        <v>218</v>
      </c>
      <c r="C334" s="2">
        <v>5.0487173324182934E-2</v>
      </c>
    </row>
    <row r="335" spans="1:3" x14ac:dyDescent="0.25">
      <c r="A335" s="9"/>
      <c r="B335" s="5" t="s">
        <v>246</v>
      </c>
      <c r="C335" s="2">
        <v>4.8416458287577659E-2</v>
      </c>
    </row>
    <row r="336" spans="1:3" x14ac:dyDescent="0.25">
      <c r="A336" s="9"/>
      <c r="B336" s="5"/>
      <c r="C336" s="2"/>
    </row>
    <row r="337" spans="1:3" x14ac:dyDescent="0.25">
      <c r="A337" s="9" t="s">
        <v>258</v>
      </c>
      <c r="B337" s="5" t="s">
        <v>204</v>
      </c>
      <c r="C337" s="2">
        <v>0.10018074101815597</v>
      </c>
    </row>
    <row r="338" spans="1:3" x14ac:dyDescent="0.25">
      <c r="A338" s="9"/>
      <c r="B338" s="5" t="s">
        <v>259</v>
      </c>
      <c r="C338" s="2">
        <v>9.8285769028071859E-2</v>
      </c>
    </row>
    <row r="339" spans="1:3" x14ac:dyDescent="0.25">
      <c r="A339" s="9"/>
      <c r="B339" s="5" t="s">
        <v>260</v>
      </c>
      <c r="C339" s="2">
        <v>9.0722433301323277E-2</v>
      </c>
    </row>
    <row r="340" spans="1:3" x14ac:dyDescent="0.25">
      <c r="A340" s="9"/>
      <c r="B340" s="5" t="s">
        <v>261</v>
      </c>
      <c r="C340" s="2">
        <v>8.2271086068144914E-2</v>
      </c>
    </row>
    <row r="341" spans="1:3" x14ac:dyDescent="0.25">
      <c r="A341" s="9"/>
      <c r="B341" s="5" t="s">
        <v>262</v>
      </c>
      <c r="C341" s="2">
        <v>8.1354329285434415E-2</v>
      </c>
    </row>
    <row r="342" spans="1:3" x14ac:dyDescent="0.25">
      <c r="A342" s="9"/>
      <c r="B342" s="5" t="s">
        <v>247</v>
      </c>
      <c r="C342" s="2">
        <v>8.0865661181270004E-2</v>
      </c>
    </row>
    <row r="343" spans="1:3" x14ac:dyDescent="0.25">
      <c r="A343" s="9"/>
      <c r="B343" s="5" t="s">
        <v>207</v>
      </c>
      <c r="C343" s="2">
        <v>8.0805751166020165E-2</v>
      </c>
    </row>
    <row r="344" spans="1:3" x14ac:dyDescent="0.25">
      <c r="A344" s="9"/>
      <c r="B344" s="5" t="s">
        <v>225</v>
      </c>
      <c r="C344" s="2">
        <v>7.6686269830061438E-2</v>
      </c>
    </row>
    <row r="345" spans="1:3" x14ac:dyDescent="0.25">
      <c r="A345" s="9"/>
      <c r="B345" s="5" t="s">
        <v>263</v>
      </c>
      <c r="C345" s="2">
        <v>7.2964799145508324E-2</v>
      </c>
    </row>
    <row r="346" spans="1:3" x14ac:dyDescent="0.25">
      <c r="A346" s="9"/>
      <c r="B346" s="5" t="s">
        <v>255</v>
      </c>
      <c r="C346" s="2">
        <v>5.6940791334283342E-2</v>
      </c>
    </row>
    <row r="347" spans="1:3" x14ac:dyDescent="0.25">
      <c r="A347" s="9"/>
      <c r="B347" s="5"/>
      <c r="C347" s="2"/>
    </row>
    <row r="348" spans="1:3" x14ac:dyDescent="0.25">
      <c r="A348" s="9" t="s">
        <v>264</v>
      </c>
      <c r="B348" s="5" t="s">
        <v>254</v>
      </c>
      <c r="C348" s="2">
        <v>0.24428521441678691</v>
      </c>
    </row>
    <row r="349" spans="1:3" x14ac:dyDescent="0.25">
      <c r="A349" s="9"/>
      <c r="B349" s="5" t="s">
        <v>225</v>
      </c>
      <c r="C349" s="2">
        <v>9.0994946880300381E-2</v>
      </c>
    </row>
    <row r="350" spans="1:3" x14ac:dyDescent="0.25">
      <c r="A350" s="9"/>
      <c r="B350" s="5" t="s">
        <v>189</v>
      </c>
      <c r="C350" s="2">
        <v>9.0448330287442646E-2</v>
      </c>
    </row>
    <row r="351" spans="1:3" x14ac:dyDescent="0.25">
      <c r="A351" s="9"/>
      <c r="B351" s="5" t="s">
        <v>211</v>
      </c>
      <c r="C351" s="2">
        <v>9.0280902378681929E-2</v>
      </c>
    </row>
    <row r="352" spans="1:3" x14ac:dyDescent="0.25">
      <c r="A352" s="9"/>
      <c r="B352" s="5" t="s">
        <v>133</v>
      </c>
      <c r="C352" s="2">
        <v>9.0224079733925738E-2</v>
      </c>
    </row>
    <row r="353" spans="1:3" x14ac:dyDescent="0.25">
      <c r="A353" s="9"/>
      <c r="B353" s="5" t="s">
        <v>260</v>
      </c>
      <c r="C353" s="2">
        <v>8.5800337467935625E-2</v>
      </c>
    </row>
    <row r="354" spans="1:3" x14ac:dyDescent="0.25">
      <c r="A354" s="9"/>
      <c r="B354" s="5" t="s">
        <v>207</v>
      </c>
      <c r="C354" s="2">
        <v>7.165217949874543E-2</v>
      </c>
    </row>
    <row r="355" spans="1:3" x14ac:dyDescent="0.25">
      <c r="A355" s="9"/>
      <c r="B355" s="5" t="s">
        <v>259</v>
      </c>
      <c r="C355" s="2">
        <v>7.164084803788251E-2</v>
      </c>
    </row>
    <row r="356" spans="1:3" x14ac:dyDescent="0.25">
      <c r="A356" s="9"/>
      <c r="B356" s="5" t="s">
        <v>129</v>
      </c>
      <c r="C356" s="2">
        <v>7.1176534885033227E-2</v>
      </c>
    </row>
    <row r="357" spans="1:3" x14ac:dyDescent="0.25">
      <c r="A357" s="9"/>
      <c r="B357" s="5" t="s">
        <v>110</v>
      </c>
      <c r="C357" s="2">
        <v>5.4906612084257275E-2</v>
      </c>
    </row>
    <row r="358" spans="1:3" x14ac:dyDescent="0.25">
      <c r="A358" s="9"/>
      <c r="B358" s="5"/>
      <c r="C358" s="2"/>
    </row>
    <row r="359" spans="1:3" x14ac:dyDescent="0.25">
      <c r="A359" s="9" t="s">
        <v>265</v>
      </c>
      <c r="B359" s="5" t="s">
        <v>133</v>
      </c>
      <c r="C359" s="2">
        <v>9.568881258044469E-2</v>
      </c>
    </row>
    <row r="360" spans="1:3" x14ac:dyDescent="0.25">
      <c r="A360" s="9"/>
      <c r="B360" s="5" t="s">
        <v>189</v>
      </c>
      <c r="C360" s="2">
        <v>9.4600842014632383E-2</v>
      </c>
    </row>
    <row r="361" spans="1:3" x14ac:dyDescent="0.25">
      <c r="A361" s="9"/>
      <c r="B361" s="5" t="s">
        <v>238</v>
      </c>
      <c r="C361" s="2">
        <v>8.6694070610795676E-2</v>
      </c>
    </row>
    <row r="362" spans="1:3" x14ac:dyDescent="0.25">
      <c r="A362" s="9"/>
      <c r="B362" s="5" t="s">
        <v>211</v>
      </c>
      <c r="C362" s="2">
        <v>8.5794803261425259E-2</v>
      </c>
    </row>
    <row r="363" spans="1:3" x14ac:dyDescent="0.25">
      <c r="A363" s="9"/>
      <c r="B363" s="5" t="s">
        <v>188</v>
      </c>
      <c r="C363" s="2">
        <v>8.4077244343785135E-2</v>
      </c>
    </row>
    <row r="364" spans="1:3" x14ac:dyDescent="0.25">
      <c r="A364" s="9"/>
      <c r="B364" s="5" t="s">
        <v>130</v>
      </c>
      <c r="C364" s="2">
        <v>8.3927772954519655E-2</v>
      </c>
    </row>
    <row r="365" spans="1:3" x14ac:dyDescent="0.25">
      <c r="A365" s="9"/>
      <c r="B365" s="5" t="s">
        <v>200</v>
      </c>
      <c r="C365" s="2">
        <v>8.3249120786029238E-2</v>
      </c>
    </row>
    <row r="366" spans="1:3" x14ac:dyDescent="0.25">
      <c r="A366" s="9"/>
      <c r="B366" s="5" t="s">
        <v>202</v>
      </c>
      <c r="C366" s="2">
        <v>8.0780718456390649E-2</v>
      </c>
    </row>
    <row r="367" spans="1:3" x14ac:dyDescent="0.25">
      <c r="A367" s="9"/>
      <c r="B367" s="5" t="s">
        <v>113</v>
      </c>
      <c r="C367" s="2">
        <v>8.0560303656200011E-2</v>
      </c>
    </row>
    <row r="368" spans="1:3" x14ac:dyDescent="0.25">
      <c r="A368" s="9"/>
      <c r="B368" s="5" t="s">
        <v>132</v>
      </c>
      <c r="C368" s="2">
        <v>2.2002432598144873E-2</v>
      </c>
    </row>
    <row r="369" spans="1:3" x14ac:dyDescent="0.25">
      <c r="A369" s="9"/>
      <c r="B369" s="5"/>
      <c r="C369" s="2"/>
    </row>
    <row r="370" spans="1:3" x14ac:dyDescent="0.25">
      <c r="A370" s="9" t="s">
        <v>266</v>
      </c>
      <c r="B370" s="5" t="s">
        <v>191</v>
      </c>
      <c r="C370" s="2">
        <v>0.11151788282840605</v>
      </c>
    </row>
    <row r="371" spans="1:3" x14ac:dyDescent="0.25">
      <c r="A371" s="9"/>
      <c r="B371" s="5" t="s">
        <v>218</v>
      </c>
      <c r="C371" s="2">
        <v>0.10950524926090302</v>
      </c>
    </row>
    <row r="372" spans="1:3" x14ac:dyDescent="0.25">
      <c r="A372" s="9"/>
      <c r="B372" s="5" t="s">
        <v>189</v>
      </c>
      <c r="C372" s="2">
        <v>0.10760874140093056</v>
      </c>
    </row>
    <row r="373" spans="1:3" x14ac:dyDescent="0.25">
      <c r="A373" s="9"/>
      <c r="B373" s="5" t="s">
        <v>133</v>
      </c>
      <c r="C373" s="2">
        <v>0.10311625830145542</v>
      </c>
    </row>
    <row r="374" spans="1:3" x14ac:dyDescent="0.25">
      <c r="A374" s="9"/>
      <c r="B374" s="5" t="s">
        <v>188</v>
      </c>
      <c r="C374" s="2">
        <v>0.10183641407004006</v>
      </c>
    </row>
    <row r="375" spans="1:3" x14ac:dyDescent="0.25">
      <c r="A375" s="9"/>
      <c r="B375" s="5" t="s">
        <v>129</v>
      </c>
      <c r="C375" s="2">
        <v>9.3774413275736018E-2</v>
      </c>
    </row>
    <row r="376" spans="1:3" x14ac:dyDescent="0.25">
      <c r="A376" s="9"/>
      <c r="B376" s="5" t="s">
        <v>130</v>
      </c>
      <c r="C376" s="2">
        <v>8.8604844649241926E-2</v>
      </c>
    </row>
    <row r="377" spans="1:3" x14ac:dyDescent="0.25">
      <c r="A377" s="9"/>
      <c r="B377" s="5" t="s">
        <v>267</v>
      </c>
      <c r="C377" s="2">
        <v>8.849986263040395E-2</v>
      </c>
    </row>
    <row r="378" spans="1:3" x14ac:dyDescent="0.25">
      <c r="A378" s="9"/>
      <c r="B378" s="5" t="s">
        <v>112</v>
      </c>
      <c r="C378" s="2">
        <v>8.8438607874486083E-2</v>
      </c>
    </row>
    <row r="379" spans="1:3" x14ac:dyDescent="0.25">
      <c r="A379" s="9"/>
      <c r="B379" s="5" t="s">
        <v>217</v>
      </c>
      <c r="C379" s="2">
        <v>8.8145621393529369E-2</v>
      </c>
    </row>
    <row r="380" spans="1:3" x14ac:dyDescent="0.25">
      <c r="A380" s="9"/>
      <c r="B380" s="5"/>
      <c r="C380" s="2"/>
    </row>
    <row r="381" spans="1:3" x14ac:dyDescent="0.25">
      <c r="A381" s="9" t="s">
        <v>268</v>
      </c>
      <c r="B381" s="5" t="s">
        <v>191</v>
      </c>
      <c r="C381" s="2">
        <v>0.10710782080210411</v>
      </c>
    </row>
    <row r="382" spans="1:3" x14ac:dyDescent="0.25">
      <c r="A382" s="9"/>
      <c r="B382" s="5" t="s">
        <v>112</v>
      </c>
      <c r="C382" s="2">
        <v>0.10617654231277737</v>
      </c>
    </row>
    <row r="383" spans="1:3" x14ac:dyDescent="0.25">
      <c r="A383" s="9"/>
      <c r="B383" s="5" t="s">
        <v>218</v>
      </c>
      <c r="C383" s="2">
        <v>0.10517477840193891</v>
      </c>
    </row>
    <row r="384" spans="1:3" x14ac:dyDescent="0.25">
      <c r="A384" s="9"/>
      <c r="B384" s="5" t="s">
        <v>189</v>
      </c>
      <c r="C384" s="2">
        <v>0.1033532694303182</v>
      </c>
    </row>
    <row r="385" spans="1:3" x14ac:dyDescent="0.25">
      <c r="A385" s="9"/>
      <c r="B385" s="5" t="s">
        <v>217</v>
      </c>
      <c r="C385" s="2">
        <v>0.10122371426905687</v>
      </c>
    </row>
    <row r="386" spans="1:3" x14ac:dyDescent="0.25">
      <c r="A386" s="9"/>
      <c r="B386" s="5" t="s">
        <v>129</v>
      </c>
      <c r="C386" s="2">
        <v>9.7897859400935816E-2</v>
      </c>
    </row>
    <row r="387" spans="1:3" x14ac:dyDescent="0.25">
      <c r="A387" s="9"/>
      <c r="B387" s="5" t="s">
        <v>133</v>
      </c>
      <c r="C387" s="2">
        <v>9.4194173325678157E-2</v>
      </c>
    </row>
    <row r="388" spans="1:3" x14ac:dyDescent="0.25">
      <c r="A388" s="9"/>
      <c r="B388" s="5" t="s">
        <v>188</v>
      </c>
      <c r="C388" s="2">
        <v>9.3025067005953602E-2</v>
      </c>
    </row>
    <row r="389" spans="1:3" x14ac:dyDescent="0.25">
      <c r="A389" s="9"/>
      <c r="B389" s="5" t="s">
        <v>269</v>
      </c>
      <c r="C389" s="2">
        <v>8.7980095247957371E-2</v>
      </c>
    </row>
    <row r="390" spans="1:3" x14ac:dyDescent="0.25">
      <c r="A390" s="9"/>
      <c r="B390" s="5" t="s">
        <v>130</v>
      </c>
      <c r="C390" s="2">
        <v>8.7911797268460878E-2</v>
      </c>
    </row>
    <row r="391" spans="1:3" x14ac:dyDescent="0.25">
      <c r="A391" s="9"/>
      <c r="B391" s="5"/>
      <c r="C391" s="2"/>
    </row>
    <row r="392" spans="1:3" x14ac:dyDescent="0.25">
      <c r="A392" s="9" t="s">
        <v>270</v>
      </c>
      <c r="B392" s="5" t="s">
        <v>133</v>
      </c>
      <c r="C392" s="2">
        <v>0.11440714243166927</v>
      </c>
    </row>
    <row r="393" spans="1:3" x14ac:dyDescent="0.25">
      <c r="A393" s="9"/>
      <c r="B393" s="5" t="s">
        <v>191</v>
      </c>
      <c r="C393" s="2">
        <v>0.11312339807499444</v>
      </c>
    </row>
    <row r="394" spans="1:3" x14ac:dyDescent="0.25">
      <c r="A394" s="9"/>
      <c r="B394" s="5" t="s">
        <v>189</v>
      </c>
      <c r="C394" s="2">
        <v>0.10915797700013159</v>
      </c>
    </row>
    <row r="395" spans="1:3" x14ac:dyDescent="0.25">
      <c r="A395" s="9"/>
      <c r="B395" s="5" t="s">
        <v>197</v>
      </c>
      <c r="C395" s="2">
        <v>0.10640443824793301</v>
      </c>
    </row>
    <row r="396" spans="1:3" x14ac:dyDescent="0.25">
      <c r="A396" s="9"/>
      <c r="B396" s="5" t="s">
        <v>129</v>
      </c>
      <c r="C396" s="2">
        <v>9.7922255742951603E-2</v>
      </c>
    </row>
    <row r="397" spans="1:3" x14ac:dyDescent="0.25">
      <c r="A397" s="9"/>
      <c r="B397" s="5" t="s">
        <v>130</v>
      </c>
      <c r="C397" s="2">
        <v>9.252402606736701E-2</v>
      </c>
    </row>
    <row r="398" spans="1:3" x14ac:dyDescent="0.25">
      <c r="A398" s="9"/>
      <c r="B398" s="5" t="s">
        <v>267</v>
      </c>
      <c r="C398" s="2">
        <v>9.2414400469737201E-2</v>
      </c>
    </row>
    <row r="399" spans="1:3" x14ac:dyDescent="0.25">
      <c r="A399" s="9"/>
      <c r="B399" s="5" t="s">
        <v>112</v>
      </c>
      <c r="C399" s="2">
        <v>9.2350436285208351E-2</v>
      </c>
    </row>
    <row r="400" spans="1:3" x14ac:dyDescent="0.25">
      <c r="A400" s="9"/>
      <c r="B400" s="5" t="s">
        <v>218</v>
      </c>
      <c r="C400" s="2">
        <v>7.8410674417333071E-2</v>
      </c>
    </row>
    <row r="401" spans="1:3" x14ac:dyDescent="0.25">
      <c r="A401" s="9"/>
      <c r="B401" s="5" t="s">
        <v>188</v>
      </c>
      <c r="C401" s="2">
        <v>6.6463035025349504E-2</v>
      </c>
    </row>
    <row r="402" spans="1:3" x14ac:dyDescent="0.25">
      <c r="A402" s="9"/>
      <c r="B402" s="5"/>
      <c r="C402" s="2"/>
    </row>
    <row r="403" spans="1:3" x14ac:dyDescent="0.25">
      <c r="A403" s="9" t="s">
        <v>271</v>
      </c>
      <c r="B403" s="5" t="s">
        <v>197</v>
      </c>
      <c r="C403" s="2">
        <v>0.13974624368979668</v>
      </c>
    </row>
    <row r="404" spans="1:3" x14ac:dyDescent="0.25">
      <c r="A404" s="9"/>
      <c r="B404" s="5" t="s">
        <v>191</v>
      </c>
      <c r="C404" s="2">
        <v>0.10483030233708661</v>
      </c>
    </row>
    <row r="405" spans="1:3" x14ac:dyDescent="0.25">
      <c r="A405" s="9"/>
      <c r="B405" s="5" t="s">
        <v>130</v>
      </c>
      <c r="C405" s="2">
        <v>0.10411416109702126</v>
      </c>
    </row>
    <row r="406" spans="1:3" x14ac:dyDescent="0.25">
      <c r="A406" s="9"/>
      <c r="B406" s="5" t="s">
        <v>189</v>
      </c>
      <c r="C406" s="2">
        <v>9.2725954721094697E-2</v>
      </c>
    </row>
    <row r="407" spans="1:3" x14ac:dyDescent="0.25">
      <c r="A407" s="9"/>
      <c r="B407" s="5" t="s">
        <v>129</v>
      </c>
      <c r="C407" s="2">
        <v>9.1823838822614426E-2</v>
      </c>
    </row>
    <row r="408" spans="1:3" x14ac:dyDescent="0.25">
      <c r="A408" s="9"/>
      <c r="B408" s="5" t="s">
        <v>133</v>
      </c>
      <c r="C408" s="2">
        <v>8.8349945978211997E-2</v>
      </c>
    </row>
    <row r="409" spans="1:3" x14ac:dyDescent="0.25">
      <c r="A409" s="9"/>
      <c r="B409" s="5" t="s">
        <v>188</v>
      </c>
      <c r="C409" s="2">
        <v>8.725337623771251E-2</v>
      </c>
    </row>
    <row r="410" spans="1:3" x14ac:dyDescent="0.25">
      <c r="A410" s="9"/>
      <c r="B410" s="5" t="s">
        <v>112</v>
      </c>
      <c r="C410" s="2">
        <v>8.6599021981690949E-2</v>
      </c>
    </row>
    <row r="411" spans="1:3" x14ac:dyDescent="0.25">
      <c r="A411" s="9"/>
      <c r="B411" s="5" t="s">
        <v>218</v>
      </c>
      <c r="C411" s="2">
        <v>8.5781969788204973E-2</v>
      </c>
    </row>
    <row r="412" spans="1:3" x14ac:dyDescent="0.25">
      <c r="A412" s="9"/>
      <c r="B412" s="5" t="s">
        <v>184</v>
      </c>
      <c r="C412" s="2">
        <v>8.4670014199631924E-2</v>
      </c>
    </row>
    <row r="413" spans="1:3" x14ac:dyDescent="0.25">
      <c r="A413" s="9"/>
      <c r="B413" s="5"/>
      <c r="C413" s="2"/>
    </row>
    <row r="414" spans="1:3" x14ac:dyDescent="0.25">
      <c r="A414" s="9" t="s">
        <v>272</v>
      </c>
      <c r="B414" s="5" t="s">
        <v>197</v>
      </c>
      <c r="C414" s="2">
        <v>0.13264699674915018</v>
      </c>
    </row>
    <row r="415" spans="1:3" x14ac:dyDescent="0.25">
      <c r="A415" s="9"/>
      <c r="B415" s="5" t="s">
        <v>129</v>
      </c>
      <c r="C415" s="2">
        <v>0.11878539829817147</v>
      </c>
    </row>
    <row r="416" spans="1:3" x14ac:dyDescent="0.25">
      <c r="A416" s="9"/>
      <c r="B416" s="5" t="s">
        <v>191</v>
      </c>
      <c r="C416" s="2">
        <v>0.11300904515697839</v>
      </c>
    </row>
    <row r="417" spans="1:3" x14ac:dyDescent="0.25">
      <c r="A417" s="9"/>
      <c r="B417" s="5" t="s">
        <v>189</v>
      </c>
      <c r="C417" s="2">
        <v>0.1090476326194348</v>
      </c>
    </row>
    <row r="418" spans="1:3" x14ac:dyDescent="0.25">
      <c r="A418" s="9"/>
      <c r="B418" s="5" t="s">
        <v>133</v>
      </c>
      <c r="C418" s="2">
        <v>9.5242909864627218E-2</v>
      </c>
    </row>
    <row r="419" spans="1:3" x14ac:dyDescent="0.25">
      <c r="A419" s="9"/>
      <c r="B419" s="5" t="s">
        <v>188</v>
      </c>
      <c r="C419" s="2">
        <v>9.4060786980698044E-2</v>
      </c>
    </row>
    <row r="420" spans="1:3" x14ac:dyDescent="0.25">
      <c r="A420" s="9"/>
      <c r="B420" s="5" t="s">
        <v>267</v>
      </c>
      <c r="C420" s="2">
        <v>9.3420040935673021E-2</v>
      </c>
    </row>
    <row r="421" spans="1:3" x14ac:dyDescent="0.25">
      <c r="A421" s="9"/>
      <c r="B421" s="5" t="s">
        <v>112</v>
      </c>
      <c r="C421" s="2">
        <v>9.3355380720072989E-2</v>
      </c>
    </row>
    <row r="422" spans="1:3" x14ac:dyDescent="0.25">
      <c r="A422" s="9"/>
      <c r="B422" s="5" t="s">
        <v>130</v>
      </c>
      <c r="C422" s="2">
        <v>7.8565921943610756E-2</v>
      </c>
    </row>
    <row r="423" spans="1:3" x14ac:dyDescent="0.25">
      <c r="A423" s="9"/>
      <c r="B423" s="5" t="s">
        <v>217</v>
      </c>
      <c r="C423" s="2">
        <v>6.6993196015811607E-2</v>
      </c>
    </row>
    <row r="424" spans="1:3" x14ac:dyDescent="0.25">
      <c r="A424" s="9"/>
      <c r="B424" s="5"/>
      <c r="C424" s="2"/>
    </row>
    <row r="425" spans="1:3" x14ac:dyDescent="0.25">
      <c r="A425" s="9" t="s">
        <v>273</v>
      </c>
      <c r="B425" s="5" t="s">
        <v>194</v>
      </c>
      <c r="C425" s="2">
        <v>2.3264565738065721E-2</v>
      </c>
    </row>
    <row r="426" spans="1:3" x14ac:dyDescent="0.25">
      <c r="A426" s="9"/>
      <c r="B426" s="5" t="s">
        <v>141</v>
      </c>
      <c r="C426" s="2">
        <v>2.3151961295794388E-2</v>
      </c>
    </row>
    <row r="427" spans="1:3" x14ac:dyDescent="0.25">
      <c r="A427" s="9"/>
      <c r="B427" s="5" t="s">
        <v>114</v>
      </c>
      <c r="C427" s="2">
        <v>2.3098273662677204E-2</v>
      </c>
    </row>
    <row r="428" spans="1:3" x14ac:dyDescent="0.25">
      <c r="A428" s="9"/>
      <c r="B428" s="5" t="s">
        <v>112</v>
      </c>
      <c r="C428" s="2">
        <v>2.3032768016051048E-2</v>
      </c>
    </row>
    <row r="429" spans="1:3" x14ac:dyDescent="0.25">
      <c r="A429" s="9"/>
      <c r="B429" s="5" t="s">
        <v>145</v>
      </c>
      <c r="C429" s="2">
        <v>2.2721339378781246E-2</v>
      </c>
    </row>
    <row r="430" spans="1:3" x14ac:dyDescent="0.25">
      <c r="A430" s="9"/>
      <c r="B430" s="5" t="s">
        <v>274</v>
      </c>
      <c r="C430" s="2">
        <v>2.1971990778047779E-2</v>
      </c>
    </row>
    <row r="431" spans="1:3" x14ac:dyDescent="0.25">
      <c r="A431" s="9"/>
      <c r="B431" s="5" t="s">
        <v>149</v>
      </c>
      <c r="C431" s="2">
        <v>2.1784219796652272E-2</v>
      </c>
    </row>
    <row r="432" spans="1:3" x14ac:dyDescent="0.25">
      <c r="A432" s="9"/>
      <c r="B432" s="5" t="s">
        <v>139</v>
      </c>
      <c r="C432" s="2">
        <v>2.175265658058283E-2</v>
      </c>
    </row>
    <row r="433" spans="1:3" x14ac:dyDescent="0.25">
      <c r="A433" s="9"/>
      <c r="B433" s="5" t="s">
        <v>135</v>
      </c>
      <c r="C433" s="2">
        <v>2.1631689950252324E-2</v>
      </c>
    </row>
    <row r="434" spans="1:3" x14ac:dyDescent="0.25">
      <c r="A434" s="9"/>
      <c r="B434" s="5" t="s">
        <v>127</v>
      </c>
      <c r="C434" s="2">
        <v>2.1463695093870711E-2</v>
      </c>
    </row>
    <row r="435" spans="1:3" x14ac:dyDescent="0.25">
      <c r="A435" s="9"/>
      <c r="B435" s="5"/>
      <c r="C435" s="2"/>
    </row>
    <row r="436" spans="1:3" ht="30" x14ac:dyDescent="0.25">
      <c r="A436" s="9" t="s">
        <v>275</v>
      </c>
      <c r="B436" s="6" t="s">
        <v>170</v>
      </c>
      <c r="C436" s="7">
        <v>3.8789314732952773E-2</v>
      </c>
    </row>
    <row r="437" spans="1:3" x14ac:dyDescent="0.25">
      <c r="A437" s="9"/>
      <c r="B437" s="6" t="s">
        <v>127</v>
      </c>
      <c r="C437" s="7">
        <v>3.5075468097861426E-2</v>
      </c>
    </row>
    <row r="438" spans="1:3" x14ac:dyDescent="0.25">
      <c r="A438" s="9"/>
      <c r="B438" s="6" t="s">
        <v>169</v>
      </c>
      <c r="C438" s="7">
        <v>3.3685085830701698E-2</v>
      </c>
    </row>
    <row r="439" spans="1:3" x14ac:dyDescent="0.25">
      <c r="A439" s="9"/>
      <c r="B439" s="6" t="s">
        <v>112</v>
      </c>
      <c r="C439" s="7">
        <v>3.3329115581026102E-2</v>
      </c>
    </row>
    <row r="440" spans="1:3" x14ac:dyDescent="0.25">
      <c r="A440" s="9"/>
      <c r="B440" s="6" t="s">
        <v>110</v>
      </c>
      <c r="C440" s="7">
        <v>3.2373015527484734E-2</v>
      </c>
    </row>
    <row r="441" spans="1:3" x14ac:dyDescent="0.25">
      <c r="A441" s="9"/>
      <c r="B441" s="6" t="s">
        <v>148</v>
      </c>
      <c r="C441" s="7">
        <v>3.1518226136631231E-2</v>
      </c>
    </row>
    <row r="442" spans="1:3" x14ac:dyDescent="0.25">
      <c r="A442" s="9"/>
      <c r="B442" s="6" t="s">
        <v>118</v>
      </c>
      <c r="C442" s="7">
        <v>2.9505100815324883E-2</v>
      </c>
    </row>
    <row r="443" spans="1:3" x14ac:dyDescent="0.25">
      <c r="A443" s="9"/>
      <c r="B443" s="6" t="s">
        <v>250</v>
      </c>
      <c r="C443" s="7">
        <v>2.9270487904559796E-2</v>
      </c>
    </row>
    <row r="444" spans="1:3" x14ac:dyDescent="0.25">
      <c r="A444" s="9"/>
      <c r="B444" s="6" t="s">
        <v>146</v>
      </c>
      <c r="C444" s="7">
        <v>2.8728547680677112E-2</v>
      </c>
    </row>
    <row r="445" spans="1:3" x14ac:dyDescent="0.25">
      <c r="A445" s="9"/>
      <c r="B445" s="6" t="s">
        <v>144</v>
      </c>
      <c r="C445" s="7">
        <v>2.8439803823108005E-2</v>
      </c>
    </row>
    <row r="446" spans="1:3" x14ac:dyDescent="0.25">
      <c r="A446" s="9"/>
      <c r="B446" s="6"/>
      <c r="C446" s="7"/>
    </row>
    <row r="447" spans="1:3" x14ac:dyDescent="0.25">
      <c r="A447" s="9" t="s">
        <v>276</v>
      </c>
      <c r="B447" s="5" t="s">
        <v>277</v>
      </c>
      <c r="C447" s="2">
        <v>0.11256801094817469</v>
      </c>
    </row>
    <row r="448" spans="1:3" x14ac:dyDescent="0.25">
      <c r="A448" s="9"/>
      <c r="B448" s="5" t="s">
        <v>278</v>
      </c>
      <c r="C448" s="2">
        <v>9.6560520679750558E-2</v>
      </c>
    </row>
    <row r="449" spans="1:3" x14ac:dyDescent="0.25">
      <c r="A449" s="9"/>
      <c r="B449" s="5" t="s">
        <v>233</v>
      </c>
      <c r="C449" s="2">
        <v>9.6167028093738699E-2</v>
      </c>
    </row>
    <row r="450" spans="1:3" x14ac:dyDescent="0.25">
      <c r="A450" s="9"/>
      <c r="B450" s="5" t="s">
        <v>189</v>
      </c>
      <c r="C450" s="2">
        <v>9.4963886485417745E-2</v>
      </c>
    </row>
    <row r="451" spans="1:3" x14ac:dyDescent="0.25">
      <c r="A451" s="9"/>
      <c r="B451" s="5" t="s">
        <v>132</v>
      </c>
      <c r="C451" s="2">
        <v>9.3893143838971793E-2</v>
      </c>
    </row>
    <row r="452" spans="1:3" x14ac:dyDescent="0.25">
      <c r="A452" s="9"/>
      <c r="B452" s="5" t="s">
        <v>269</v>
      </c>
      <c r="C452" s="2">
        <v>9.248281906238548E-2</v>
      </c>
    </row>
    <row r="453" spans="1:3" x14ac:dyDescent="0.25">
      <c r="A453" s="9"/>
      <c r="B453" s="5" t="s">
        <v>188</v>
      </c>
      <c r="C453" s="2">
        <v>9.206444243235011E-2</v>
      </c>
    </row>
    <row r="454" spans="1:3" x14ac:dyDescent="0.25">
      <c r="A454" s="9"/>
      <c r="B454" s="5" t="s">
        <v>133</v>
      </c>
      <c r="C454" s="2">
        <v>9.0766865204143218E-2</v>
      </c>
    </row>
    <row r="455" spans="1:3" x14ac:dyDescent="0.25">
      <c r="A455" s="9"/>
      <c r="B455" s="5" t="s">
        <v>130</v>
      </c>
      <c r="C455" s="2">
        <v>7.9244550204968706E-2</v>
      </c>
    </row>
    <row r="456" spans="1:3" x14ac:dyDescent="0.25">
      <c r="A456" s="9"/>
      <c r="B456" s="5" t="s">
        <v>240</v>
      </c>
      <c r="C456" s="2">
        <v>7.6223995092996349E-2</v>
      </c>
    </row>
    <row r="457" spans="1:3" x14ac:dyDescent="0.25">
      <c r="A457" s="9"/>
      <c r="B457" s="5"/>
      <c r="C457" s="2"/>
    </row>
    <row r="458" spans="1:3" x14ac:dyDescent="0.25">
      <c r="A458" s="9" t="s">
        <v>279</v>
      </c>
      <c r="B458" s="5" t="s">
        <v>130</v>
      </c>
      <c r="C458" s="2">
        <v>0.1099931677124302</v>
      </c>
    </row>
    <row r="459" spans="1:3" x14ac:dyDescent="0.25">
      <c r="A459" s="9"/>
      <c r="B459" s="5" t="s">
        <v>233</v>
      </c>
      <c r="C459" s="2">
        <v>0.10942804980439412</v>
      </c>
    </row>
    <row r="460" spans="1:3" x14ac:dyDescent="0.25">
      <c r="A460" s="9"/>
      <c r="B460" s="5" t="s">
        <v>269</v>
      </c>
      <c r="C460" s="2">
        <v>0.1052358041198761</v>
      </c>
    </row>
    <row r="461" spans="1:3" x14ac:dyDescent="0.25">
      <c r="A461" s="9"/>
      <c r="B461" s="5" t="s">
        <v>133</v>
      </c>
      <c r="C461" s="2">
        <v>0.10516110443136577</v>
      </c>
    </row>
    <row r="462" spans="1:3" x14ac:dyDescent="0.25">
      <c r="A462" s="9"/>
      <c r="B462" s="5" t="s">
        <v>188</v>
      </c>
      <c r="C462" s="2">
        <v>0.1047597351248821</v>
      </c>
    </row>
    <row r="463" spans="1:3" x14ac:dyDescent="0.25">
      <c r="A463" s="9"/>
      <c r="B463" s="5" t="s">
        <v>189</v>
      </c>
      <c r="C463" s="2">
        <v>0.10445703344200005</v>
      </c>
    </row>
    <row r="464" spans="1:3" x14ac:dyDescent="0.25">
      <c r="A464" s="9"/>
      <c r="B464" s="5" t="s">
        <v>132</v>
      </c>
      <c r="C464" s="2">
        <v>0.1014080334192228</v>
      </c>
    </row>
    <row r="465" spans="1:3" x14ac:dyDescent="0.25">
      <c r="A465" s="9"/>
      <c r="B465" s="5" t="s">
        <v>278</v>
      </c>
      <c r="C465" s="2">
        <v>9.8888223000965794E-2</v>
      </c>
    </row>
    <row r="466" spans="1:3" x14ac:dyDescent="0.25">
      <c r="A466" s="9"/>
      <c r="B466" s="5" t="s">
        <v>184</v>
      </c>
      <c r="C466" s="2">
        <v>7.1374978410453233E-2</v>
      </c>
    </row>
    <row r="467" spans="1:3" x14ac:dyDescent="0.25">
      <c r="A467" s="9"/>
      <c r="B467" s="5" t="s">
        <v>217</v>
      </c>
      <c r="C467" s="2">
        <v>5.925515400947013E-2</v>
      </c>
    </row>
    <row r="468" spans="1:3" x14ac:dyDescent="0.25">
      <c r="A468" s="9"/>
      <c r="B468" s="5"/>
      <c r="C468" s="2"/>
    </row>
    <row r="469" spans="1:3" x14ac:dyDescent="0.25">
      <c r="A469" s="9" t="s">
        <v>280</v>
      </c>
      <c r="B469" s="5" t="s">
        <v>111</v>
      </c>
      <c r="C469" s="2">
        <v>0.11241948309642741</v>
      </c>
    </row>
    <row r="470" spans="1:3" x14ac:dyDescent="0.25">
      <c r="A470" s="9"/>
      <c r="B470" s="5" t="s">
        <v>281</v>
      </c>
      <c r="C470" s="2">
        <v>9.3628820296952311E-2</v>
      </c>
    </row>
    <row r="471" spans="1:3" x14ac:dyDescent="0.25">
      <c r="A471" s="9"/>
      <c r="B471" s="5" t="s">
        <v>195</v>
      </c>
      <c r="C471" s="2">
        <v>8.6475215391701915E-2</v>
      </c>
    </row>
    <row r="472" spans="1:3" x14ac:dyDescent="0.25">
      <c r="A472" s="9"/>
      <c r="B472" s="5" t="s">
        <v>110</v>
      </c>
      <c r="C472" s="2">
        <v>1.3170132717808114E-2</v>
      </c>
    </row>
    <row r="473" spans="1:3" x14ac:dyDescent="0.25">
      <c r="A473" s="9"/>
      <c r="B473" s="5" t="s">
        <v>190</v>
      </c>
      <c r="C473" s="2">
        <v>7.6529417897906104E-3</v>
      </c>
    </row>
    <row r="474" spans="1:3" x14ac:dyDescent="0.25">
      <c r="A474" s="9"/>
      <c r="B474" s="5" t="s">
        <v>282</v>
      </c>
      <c r="C474" s="2">
        <v>1.7161961203583827E-4</v>
      </c>
    </row>
    <row r="475" spans="1:3" x14ac:dyDescent="0.25">
      <c r="A475" s="9"/>
      <c r="B475" s="5" t="s">
        <v>283</v>
      </c>
      <c r="C475" s="2">
        <v>6.0451352594856518E-5</v>
      </c>
    </row>
    <row r="476" spans="1:3" x14ac:dyDescent="0.25">
      <c r="A476" s="9"/>
      <c r="B476" s="5" t="s">
        <v>133</v>
      </c>
      <c r="C476" s="2">
        <v>1.5335085768548081E-5</v>
      </c>
    </row>
    <row r="477" spans="1:3" x14ac:dyDescent="0.25">
      <c r="A477" s="9"/>
      <c r="B477" s="5" t="s">
        <v>284</v>
      </c>
      <c r="C477" s="2">
        <v>1.1901360042112369E-5</v>
      </c>
    </row>
    <row r="478" spans="1:3" x14ac:dyDescent="0.25">
      <c r="A478" s="9"/>
      <c r="B478" s="5" t="s">
        <v>167</v>
      </c>
      <c r="C478" s="2">
        <v>0</v>
      </c>
    </row>
    <row r="479" spans="1:3" x14ac:dyDescent="0.25">
      <c r="A479" s="9"/>
      <c r="B479" s="5"/>
      <c r="C479" s="2"/>
    </row>
    <row r="480" spans="1:3" x14ac:dyDescent="0.25">
      <c r="A480" s="9" t="s">
        <v>285</v>
      </c>
      <c r="B480" s="5" t="s">
        <v>132</v>
      </c>
      <c r="C480" s="2">
        <v>0.11751530512048602</v>
      </c>
    </row>
    <row r="481" spans="1:3" x14ac:dyDescent="0.25">
      <c r="A481" s="9"/>
      <c r="B481" s="5" t="s">
        <v>233</v>
      </c>
      <c r="C481" s="2">
        <v>0.10976273307159293</v>
      </c>
    </row>
    <row r="482" spans="1:3" x14ac:dyDescent="0.25">
      <c r="A482" s="9"/>
      <c r="B482" s="5" t="s">
        <v>133</v>
      </c>
      <c r="C482" s="2">
        <v>0.10758642877108245</v>
      </c>
    </row>
    <row r="483" spans="1:3" x14ac:dyDescent="0.25">
      <c r="A483" s="9"/>
      <c r="B483" s="5" t="s">
        <v>189</v>
      </c>
      <c r="C483" s="2">
        <v>0.10711042887651991</v>
      </c>
    </row>
    <row r="484" spans="1:3" x14ac:dyDescent="0.25">
      <c r="A484" s="9"/>
      <c r="B484" s="5" t="s">
        <v>217</v>
      </c>
      <c r="C484" s="2">
        <v>0.105468143834234</v>
      </c>
    </row>
    <row r="485" spans="1:3" x14ac:dyDescent="0.25">
      <c r="A485" s="9"/>
      <c r="B485" s="5" t="s">
        <v>188</v>
      </c>
      <c r="C485" s="2">
        <v>0.10508014046479877</v>
      </c>
    </row>
    <row r="486" spans="1:3" x14ac:dyDescent="0.25">
      <c r="A486" s="9"/>
      <c r="B486" s="5" t="s">
        <v>267</v>
      </c>
      <c r="C486" s="2">
        <v>9.9553486988677525E-2</v>
      </c>
    </row>
    <row r="487" spans="1:3" x14ac:dyDescent="0.25">
      <c r="A487" s="9"/>
      <c r="B487" s="5" t="s">
        <v>277</v>
      </c>
      <c r="C487" s="2">
        <v>8.8024913586637721E-2</v>
      </c>
    </row>
    <row r="488" spans="1:3" x14ac:dyDescent="0.25">
      <c r="A488" s="9"/>
      <c r="B488" s="5" t="s">
        <v>130</v>
      </c>
      <c r="C488" s="2">
        <v>7.7171363257424977E-2</v>
      </c>
    </row>
    <row r="489" spans="1:3" x14ac:dyDescent="0.25">
      <c r="A489" s="9"/>
      <c r="B489" s="5" t="s">
        <v>278</v>
      </c>
      <c r="C489" s="2">
        <v>4.5407284692663502E-2</v>
      </c>
    </row>
    <row r="490" spans="1:3" x14ac:dyDescent="0.25">
      <c r="A490" s="9"/>
      <c r="B490" s="5"/>
      <c r="C490" s="2"/>
    </row>
    <row r="491" spans="1:3" x14ac:dyDescent="0.25">
      <c r="A491" s="9" t="s">
        <v>286</v>
      </c>
      <c r="B491" s="5" t="s">
        <v>278</v>
      </c>
      <c r="C491" s="2">
        <v>8.6729368043550067E-2</v>
      </c>
    </row>
    <row r="492" spans="1:3" x14ac:dyDescent="0.25">
      <c r="A492" s="9"/>
      <c r="B492" s="5" t="s">
        <v>277</v>
      </c>
      <c r="C492" s="2">
        <v>8.6675094346401416E-2</v>
      </c>
    </row>
    <row r="493" spans="1:3" x14ac:dyDescent="0.25">
      <c r="A493" s="9"/>
      <c r="B493" s="5" t="s">
        <v>287</v>
      </c>
      <c r="C493" s="2">
        <v>8.6514594447290732E-2</v>
      </c>
    </row>
    <row r="494" spans="1:3" x14ac:dyDescent="0.25">
      <c r="A494" s="9"/>
      <c r="B494" s="5" t="s">
        <v>191</v>
      </c>
      <c r="C494" s="2">
        <v>8.6380567126372571E-2</v>
      </c>
    </row>
    <row r="495" spans="1:3" x14ac:dyDescent="0.25">
      <c r="A495" s="9"/>
      <c r="B495" s="5" t="s">
        <v>189</v>
      </c>
      <c r="C495" s="2">
        <v>8.6278461256043507E-2</v>
      </c>
    </row>
    <row r="496" spans="1:3" x14ac:dyDescent="0.25">
      <c r="A496" s="9"/>
      <c r="B496" s="5" t="s">
        <v>217</v>
      </c>
      <c r="C496" s="2">
        <v>8.6093607626409219E-2</v>
      </c>
    </row>
    <row r="497" spans="1:3" x14ac:dyDescent="0.25">
      <c r="A497" s="9"/>
      <c r="B497" s="5" t="s">
        <v>130</v>
      </c>
      <c r="C497" s="2">
        <v>8.5725386162354422E-2</v>
      </c>
    </row>
    <row r="498" spans="1:3" x14ac:dyDescent="0.25">
      <c r="A498" s="9"/>
      <c r="B498" s="5" t="s">
        <v>133</v>
      </c>
      <c r="C498" s="2">
        <v>8.3402750813540913E-2</v>
      </c>
    </row>
    <row r="499" spans="1:3" x14ac:dyDescent="0.25">
      <c r="A499" s="9"/>
      <c r="B499" s="5" t="s">
        <v>192</v>
      </c>
      <c r="C499" s="2">
        <v>8.1127803740864424E-2</v>
      </c>
    </row>
    <row r="500" spans="1:3" x14ac:dyDescent="0.25">
      <c r="A500" s="9"/>
      <c r="B500" s="5" t="s">
        <v>218</v>
      </c>
      <c r="C500" s="2">
        <v>7.6614370352950031E-2</v>
      </c>
    </row>
    <row r="501" spans="1:3" x14ac:dyDescent="0.25">
      <c r="A501" s="9"/>
      <c r="B501" s="5"/>
      <c r="C501" s="2"/>
    </row>
    <row r="502" spans="1:3" x14ac:dyDescent="0.25">
      <c r="A502" s="9" t="s">
        <v>288</v>
      </c>
      <c r="B502" s="5" t="s">
        <v>132</v>
      </c>
      <c r="C502" s="2">
        <v>0.11253250738821706</v>
      </c>
    </row>
    <row r="503" spans="1:3" x14ac:dyDescent="0.25">
      <c r="A503" s="9"/>
      <c r="B503" s="5" t="s">
        <v>191</v>
      </c>
      <c r="C503" s="2">
        <v>0.10657185457992342</v>
      </c>
    </row>
    <row r="504" spans="1:3" x14ac:dyDescent="0.25">
      <c r="A504" s="9"/>
      <c r="B504" s="10" t="s">
        <v>189</v>
      </c>
      <c r="C504" s="2">
        <v>0.106445881666606</v>
      </c>
    </row>
    <row r="505" spans="1:3" x14ac:dyDescent="0.25">
      <c r="A505" s="9"/>
      <c r="B505" s="5" t="s">
        <v>287</v>
      </c>
      <c r="C505" s="2">
        <v>9.9290428396549335E-2</v>
      </c>
    </row>
    <row r="506" spans="1:3" x14ac:dyDescent="0.25">
      <c r="A506" s="9"/>
      <c r="B506" s="5" t="s">
        <v>278</v>
      </c>
      <c r="C506" s="2">
        <v>9.8442012065504403E-2</v>
      </c>
    </row>
    <row r="507" spans="1:3" x14ac:dyDescent="0.25">
      <c r="A507" s="9"/>
      <c r="B507" s="5" t="s">
        <v>277</v>
      </c>
      <c r="C507" s="2">
        <v>9.8380408803886446E-2</v>
      </c>
    </row>
    <row r="508" spans="1:3" x14ac:dyDescent="0.25">
      <c r="A508" s="9"/>
      <c r="B508" s="5" t="s">
        <v>130</v>
      </c>
      <c r="C508" s="2">
        <v>9.7302444249180664E-2</v>
      </c>
    </row>
    <row r="509" spans="1:3" x14ac:dyDescent="0.25">
      <c r="A509" s="9"/>
      <c r="B509" s="5" t="s">
        <v>217</v>
      </c>
      <c r="C509" s="2">
        <v>8.4974255092061302E-2</v>
      </c>
    </row>
    <row r="510" spans="1:3" x14ac:dyDescent="0.25">
      <c r="A510" s="9"/>
      <c r="B510" s="5" t="s">
        <v>133</v>
      </c>
      <c r="C510" s="2">
        <v>8.2318383657040362E-2</v>
      </c>
    </row>
    <row r="511" spans="1:3" x14ac:dyDescent="0.25">
      <c r="A511" s="9"/>
      <c r="B511" s="5" t="s">
        <v>188</v>
      </c>
      <c r="C511" s="2">
        <v>5.7340995195241495E-2</v>
      </c>
    </row>
    <row r="512" spans="1:3" x14ac:dyDescent="0.25">
      <c r="A512" s="9"/>
      <c r="B512" s="5"/>
      <c r="C512" s="2"/>
    </row>
    <row r="513" spans="1:3" x14ac:dyDescent="0.25">
      <c r="A513" s="9" t="s">
        <v>289</v>
      </c>
      <c r="B513" s="5" t="s">
        <v>110</v>
      </c>
      <c r="C513" s="2">
        <v>0.99260014382252293</v>
      </c>
    </row>
    <row r="514" spans="1:3" x14ac:dyDescent="0.25">
      <c r="A514" s="9"/>
      <c r="B514" s="5" t="s">
        <v>109</v>
      </c>
      <c r="C514" s="2">
        <v>6.4938617661554994E-3</v>
      </c>
    </row>
    <row r="515" spans="1:3" x14ac:dyDescent="0.25">
      <c r="A515" s="9"/>
      <c r="B515" s="10"/>
      <c r="C515" s="11"/>
    </row>
    <row r="516" spans="1:3" x14ac:dyDescent="0.25">
      <c r="A516" s="9" t="s">
        <v>290</v>
      </c>
      <c r="B516" s="5" t="s">
        <v>130</v>
      </c>
      <c r="C516" s="2">
        <v>0.11470480896577043</v>
      </c>
    </row>
    <row r="517" spans="1:3" x14ac:dyDescent="0.25">
      <c r="A517" s="9"/>
      <c r="B517" s="5" t="s">
        <v>217</v>
      </c>
      <c r="C517" s="2">
        <v>0.11463310026302725</v>
      </c>
    </row>
    <row r="518" spans="1:3" x14ac:dyDescent="0.25">
      <c r="A518" s="9"/>
      <c r="B518" s="5" t="s">
        <v>133</v>
      </c>
      <c r="C518" s="2">
        <v>0.11105024123885221</v>
      </c>
    </row>
    <row r="519" spans="1:3" x14ac:dyDescent="0.25">
      <c r="A519" s="9"/>
      <c r="B519" s="5" t="s">
        <v>191</v>
      </c>
      <c r="C519" s="2">
        <v>0.10978722208211524</v>
      </c>
    </row>
    <row r="520" spans="1:3" x14ac:dyDescent="0.25">
      <c r="A520" s="9"/>
      <c r="B520" s="5" t="s">
        <v>189</v>
      </c>
      <c r="C520" s="2">
        <v>0.10443566519368999</v>
      </c>
    </row>
    <row r="521" spans="1:3" x14ac:dyDescent="0.25">
      <c r="A521" s="9"/>
      <c r="B521" s="5" t="s">
        <v>277</v>
      </c>
      <c r="C521" s="2">
        <v>0.10162282229804427</v>
      </c>
    </row>
    <row r="522" spans="1:3" x14ac:dyDescent="0.25">
      <c r="A522" s="9"/>
      <c r="B522" s="5" t="s">
        <v>278</v>
      </c>
      <c r="C522" s="2">
        <v>9.4483318321116325E-2</v>
      </c>
    </row>
    <row r="523" spans="1:3" x14ac:dyDescent="0.25">
      <c r="A523" s="9"/>
      <c r="B523" s="5" t="s">
        <v>218</v>
      </c>
      <c r="C523" s="2">
        <v>8.5868312372615344E-2</v>
      </c>
    </row>
    <row r="524" spans="1:3" x14ac:dyDescent="0.25">
      <c r="A524" s="9"/>
      <c r="B524" s="5" t="s">
        <v>269</v>
      </c>
      <c r="C524" s="2">
        <v>6.6044300219812974E-2</v>
      </c>
    </row>
    <row r="525" spans="1:3" x14ac:dyDescent="0.25">
      <c r="A525" s="9"/>
      <c r="B525" s="5" t="s">
        <v>192</v>
      </c>
      <c r="C525" s="2">
        <v>3.7902162607756931E-2</v>
      </c>
    </row>
    <row r="526" spans="1:3" x14ac:dyDescent="0.25">
      <c r="A526" s="9"/>
      <c r="B526" s="10"/>
      <c r="C526" s="11"/>
    </row>
    <row r="527" spans="1:3" x14ac:dyDescent="0.25">
      <c r="A527" s="9" t="s">
        <v>291</v>
      </c>
      <c r="B527" s="5" t="s">
        <v>130</v>
      </c>
      <c r="C527" s="2">
        <v>0.11990774971393754</v>
      </c>
    </row>
    <row r="528" spans="1:3" x14ac:dyDescent="0.25">
      <c r="A528" s="9"/>
      <c r="B528" s="5" t="s">
        <v>191</v>
      </c>
      <c r="C528" s="2">
        <v>0.11960955380894185</v>
      </c>
    </row>
    <row r="529" spans="1:3" x14ac:dyDescent="0.25">
      <c r="A529" s="9"/>
      <c r="B529" s="5" t="s">
        <v>292</v>
      </c>
      <c r="C529" s="2">
        <v>0.11954401795342008</v>
      </c>
    </row>
    <row r="530" spans="1:3" x14ac:dyDescent="0.25">
      <c r="A530" s="9"/>
      <c r="B530" s="5" t="s">
        <v>133</v>
      </c>
      <c r="C530" s="2">
        <v>0.11729963467008619</v>
      </c>
    </row>
    <row r="531" spans="1:3" x14ac:dyDescent="0.25">
      <c r="A531" s="9"/>
      <c r="B531" s="5" t="s">
        <v>188</v>
      </c>
      <c r="C531" s="2">
        <v>0.11668395845953944</v>
      </c>
    </row>
    <row r="532" spans="1:3" x14ac:dyDescent="0.25">
      <c r="A532" s="9"/>
      <c r="B532" s="5" t="s">
        <v>267</v>
      </c>
      <c r="C532" s="2">
        <v>0.11108387197966731</v>
      </c>
    </row>
    <row r="533" spans="1:3" x14ac:dyDescent="0.25">
      <c r="A533" s="9"/>
      <c r="B533" s="5" t="s">
        <v>189</v>
      </c>
      <c r="C533" s="2">
        <v>9.8940569922098154E-2</v>
      </c>
    </row>
    <row r="534" spans="1:3" x14ac:dyDescent="0.25">
      <c r="A534" s="9"/>
      <c r="B534" s="5" t="s">
        <v>132</v>
      </c>
      <c r="C534" s="2">
        <v>8.4332765040542393E-2</v>
      </c>
    </row>
    <row r="535" spans="1:3" x14ac:dyDescent="0.25">
      <c r="A535" s="9"/>
      <c r="B535" s="5" t="s">
        <v>217</v>
      </c>
      <c r="C535" s="2">
        <v>6.7553583608193329E-2</v>
      </c>
    </row>
    <row r="536" spans="1:3" x14ac:dyDescent="0.25">
      <c r="A536" s="9"/>
      <c r="B536" s="5" t="s">
        <v>269</v>
      </c>
      <c r="C536" s="2">
        <v>2.3858128058806861E-2</v>
      </c>
    </row>
    <row r="537" spans="1:3" x14ac:dyDescent="0.25">
      <c r="A537" s="9"/>
      <c r="B537" s="10"/>
      <c r="C537" s="11"/>
    </row>
    <row r="538" spans="1:3" x14ac:dyDescent="0.25">
      <c r="A538" s="9" t="s">
        <v>293</v>
      </c>
      <c r="B538" s="5" t="s">
        <v>292</v>
      </c>
      <c r="C538" s="2">
        <v>0.11804316577037983</v>
      </c>
    </row>
    <row r="539" spans="1:3" x14ac:dyDescent="0.25">
      <c r="A539" s="9"/>
      <c r="B539" s="5" t="s">
        <v>267</v>
      </c>
      <c r="C539" s="2">
        <v>0.11752418068315493</v>
      </c>
    </row>
    <row r="540" spans="1:3" x14ac:dyDescent="0.25">
      <c r="A540" s="9"/>
      <c r="B540" s="5" t="s">
        <v>233</v>
      </c>
      <c r="C540" s="2">
        <v>0.11647202621568482</v>
      </c>
    </row>
    <row r="541" spans="1:3" x14ac:dyDescent="0.25">
      <c r="A541" s="9"/>
      <c r="B541" s="5" t="s">
        <v>191</v>
      </c>
      <c r="C541" s="2">
        <v>0.10984032731685454</v>
      </c>
    </row>
    <row r="542" spans="1:3" x14ac:dyDescent="0.25">
      <c r="A542" s="9"/>
      <c r="B542" s="5" t="s">
        <v>189</v>
      </c>
      <c r="C542" s="2">
        <v>9.3790454468659731E-2</v>
      </c>
    </row>
    <row r="543" spans="1:3" x14ac:dyDescent="0.25">
      <c r="A543" s="9"/>
      <c r="B543" s="5" t="s">
        <v>133</v>
      </c>
      <c r="C543" s="2">
        <v>9.1229055939479442E-2</v>
      </c>
    </row>
    <row r="544" spans="1:3" x14ac:dyDescent="0.25">
      <c r="A544" s="9"/>
      <c r="B544" s="5" t="s">
        <v>112</v>
      </c>
      <c r="C544" s="2">
        <v>8.2136456130595795E-2</v>
      </c>
    </row>
    <row r="545" spans="1:3" x14ac:dyDescent="0.25">
      <c r="A545" s="9"/>
      <c r="B545" s="5" t="s">
        <v>218</v>
      </c>
      <c r="C545" s="2">
        <v>8.1475791119738961E-2</v>
      </c>
    </row>
    <row r="546" spans="1:3" x14ac:dyDescent="0.25">
      <c r="A546" s="9"/>
      <c r="B546" s="5" t="s">
        <v>130</v>
      </c>
      <c r="C546" s="2">
        <v>6.8673351950136186E-2</v>
      </c>
    </row>
    <row r="547" spans="1:3" x14ac:dyDescent="0.25">
      <c r="A547" s="9"/>
      <c r="B547" s="5" t="s">
        <v>132</v>
      </c>
      <c r="C547" s="2">
        <v>5.821615003898839E-2</v>
      </c>
    </row>
    <row r="548" spans="1:3" x14ac:dyDescent="0.25">
      <c r="A548" s="9"/>
      <c r="B548" s="10"/>
      <c r="C548" s="11"/>
    </row>
    <row r="549" spans="1:3" x14ac:dyDescent="0.25">
      <c r="A549" s="9" t="s">
        <v>294</v>
      </c>
      <c r="B549" s="5" t="s">
        <v>189</v>
      </c>
      <c r="C549" s="2">
        <v>0.11881302934473797</v>
      </c>
    </row>
    <row r="550" spans="1:3" x14ac:dyDescent="0.25">
      <c r="A550" s="9"/>
      <c r="B550" s="5" t="s">
        <v>130</v>
      </c>
      <c r="C550" s="2">
        <v>0.10564252832130261</v>
      </c>
    </row>
    <row r="551" spans="1:3" x14ac:dyDescent="0.25">
      <c r="A551" s="9"/>
      <c r="B551" s="5" t="s">
        <v>267</v>
      </c>
      <c r="C551" s="2">
        <v>0.10509086959486086</v>
      </c>
    </row>
    <row r="552" spans="1:3" x14ac:dyDescent="0.25">
      <c r="A552" s="9"/>
      <c r="B552" s="5" t="s">
        <v>212</v>
      </c>
      <c r="C552" s="2">
        <v>0.10507635235011856</v>
      </c>
    </row>
    <row r="553" spans="1:3" x14ac:dyDescent="0.25">
      <c r="A553" s="9"/>
      <c r="B553" s="5" t="s">
        <v>233</v>
      </c>
      <c r="C553" s="2">
        <v>0.10415002637899225</v>
      </c>
    </row>
    <row r="554" spans="1:3" x14ac:dyDescent="0.25">
      <c r="A554" s="9"/>
      <c r="B554" s="5" t="s">
        <v>218</v>
      </c>
      <c r="C554" s="2">
        <v>0.10408024349626049</v>
      </c>
    </row>
    <row r="555" spans="1:3" x14ac:dyDescent="0.25">
      <c r="A555" s="9"/>
      <c r="B555" s="5" t="s">
        <v>133</v>
      </c>
      <c r="C555" s="2">
        <v>9.8572935582679058E-2</v>
      </c>
    </row>
    <row r="556" spans="1:3" x14ac:dyDescent="0.25">
      <c r="A556" s="9"/>
      <c r="B556" s="5" t="s">
        <v>191</v>
      </c>
      <c r="C556" s="2">
        <v>9.505153457613455E-2</v>
      </c>
    </row>
    <row r="557" spans="1:3" x14ac:dyDescent="0.25">
      <c r="A557" s="9"/>
      <c r="B557" s="5" t="s">
        <v>292</v>
      </c>
      <c r="C557" s="2">
        <v>8.4443959486308298E-2</v>
      </c>
    </row>
    <row r="558" spans="1:3" x14ac:dyDescent="0.25">
      <c r="A558" s="9"/>
      <c r="B558" s="5" t="s">
        <v>217</v>
      </c>
      <c r="C558" s="2">
        <v>5.2279020884989071E-2</v>
      </c>
    </row>
    <row r="559" spans="1:3" x14ac:dyDescent="0.25">
      <c r="A559" s="9"/>
      <c r="B559" s="10"/>
      <c r="C559" s="11"/>
    </row>
    <row r="560" spans="1:3" ht="30" x14ac:dyDescent="0.25">
      <c r="A560" s="9" t="s">
        <v>295</v>
      </c>
      <c r="B560" s="6" t="s">
        <v>170</v>
      </c>
      <c r="C560" s="7">
        <v>3.8726371692921625E-2</v>
      </c>
    </row>
    <row r="561" spans="1:3" x14ac:dyDescent="0.25">
      <c r="A561" s="9"/>
      <c r="B561" s="6" t="s">
        <v>127</v>
      </c>
      <c r="C561" s="7">
        <v>3.4760547420181934E-2</v>
      </c>
    </row>
    <row r="562" spans="1:3" x14ac:dyDescent="0.25">
      <c r="A562" s="9"/>
      <c r="B562" s="6" t="s">
        <v>169</v>
      </c>
      <c r="C562" s="7">
        <v>3.3866158483971003E-2</v>
      </c>
    </row>
    <row r="563" spans="1:3" x14ac:dyDescent="0.25">
      <c r="A563" s="9"/>
      <c r="B563" s="6" t="s">
        <v>110</v>
      </c>
      <c r="C563" s="7">
        <v>3.3383491514376008E-2</v>
      </c>
    </row>
    <row r="564" spans="1:3" x14ac:dyDescent="0.25">
      <c r="A564" s="9"/>
      <c r="B564" s="6" t="s">
        <v>112</v>
      </c>
      <c r="C564" s="7">
        <v>3.2879689676107181E-2</v>
      </c>
    </row>
    <row r="565" spans="1:3" x14ac:dyDescent="0.25">
      <c r="A565" s="9"/>
      <c r="B565" s="6" t="s">
        <v>148</v>
      </c>
      <c r="C565" s="7">
        <v>3.1249541061179473E-2</v>
      </c>
    </row>
    <row r="566" spans="1:3" x14ac:dyDescent="0.25">
      <c r="A566" s="9"/>
      <c r="B566" s="6" t="s">
        <v>118</v>
      </c>
      <c r="C566" s="7">
        <v>2.9402636915955342E-2</v>
      </c>
    </row>
    <row r="567" spans="1:3" x14ac:dyDescent="0.25">
      <c r="A567" s="9"/>
      <c r="B567" s="6" t="s">
        <v>250</v>
      </c>
      <c r="C567" s="7">
        <v>2.8896478518092308E-2</v>
      </c>
    </row>
    <row r="568" spans="1:3" x14ac:dyDescent="0.25">
      <c r="A568" s="9"/>
      <c r="B568" s="6" t="s">
        <v>146</v>
      </c>
      <c r="C568" s="7">
        <v>2.846520072717296E-2</v>
      </c>
    </row>
    <row r="569" spans="1:3" x14ac:dyDescent="0.25">
      <c r="A569" s="9"/>
      <c r="B569" s="6" t="s">
        <v>144</v>
      </c>
      <c r="C569" s="7">
        <v>2.8188080874258951E-2</v>
      </c>
    </row>
    <row r="570" spans="1:3" x14ac:dyDescent="0.25">
      <c r="A570" s="9"/>
      <c r="B570" s="6"/>
      <c r="C570" s="7"/>
    </row>
    <row r="571" spans="1:3" x14ac:dyDescent="0.25">
      <c r="A571" s="1"/>
      <c r="B571" s="10"/>
      <c r="C571" s="11"/>
    </row>
    <row r="572" spans="1:3" x14ac:dyDescent="0.25">
      <c r="A572" s="1" t="s">
        <v>296</v>
      </c>
      <c r="B572" s="10" t="s">
        <v>144</v>
      </c>
      <c r="C572" s="11">
        <v>9.9887480545322344E-2</v>
      </c>
    </row>
    <row r="573" spans="1:3" x14ac:dyDescent="0.25">
      <c r="A573" s="1"/>
      <c r="B573" s="10" t="s">
        <v>109</v>
      </c>
      <c r="C573" s="11">
        <v>9.973675772912359E-2</v>
      </c>
    </row>
    <row r="574" spans="1:3" x14ac:dyDescent="0.25">
      <c r="A574" s="1"/>
      <c r="B574" s="10" t="s">
        <v>194</v>
      </c>
      <c r="C574" s="11">
        <v>9.9731785430032499E-2</v>
      </c>
    </row>
    <row r="575" spans="1:3" x14ac:dyDescent="0.25">
      <c r="A575" s="1"/>
      <c r="B575" s="10" t="s">
        <v>229</v>
      </c>
      <c r="C575" s="11">
        <v>9.9700667793207173E-2</v>
      </c>
    </row>
    <row r="576" spans="1:3" x14ac:dyDescent="0.25">
      <c r="A576" s="1"/>
      <c r="B576" s="10" t="s">
        <v>297</v>
      </c>
      <c r="C576" s="11">
        <v>9.9693161225547069E-2</v>
      </c>
    </row>
    <row r="577" spans="1:3" x14ac:dyDescent="0.25">
      <c r="A577" s="1"/>
      <c r="B577" s="10" t="s">
        <v>219</v>
      </c>
      <c r="C577" s="11">
        <v>9.9693161225547069E-2</v>
      </c>
    </row>
    <row r="578" spans="1:3" x14ac:dyDescent="0.25">
      <c r="A578" s="1"/>
      <c r="B578" s="10" t="s">
        <v>298</v>
      </c>
      <c r="C578" s="11">
        <v>9.9544806266294528E-2</v>
      </c>
    </row>
    <row r="579" spans="1:3" x14ac:dyDescent="0.25">
      <c r="A579" s="1"/>
      <c r="B579" s="10" t="s">
        <v>231</v>
      </c>
      <c r="C579" s="11">
        <v>9.9537244228093485E-2</v>
      </c>
    </row>
    <row r="580" spans="1:3" x14ac:dyDescent="0.25">
      <c r="A580" s="1"/>
      <c r="B580" s="10" t="s">
        <v>195</v>
      </c>
      <c r="C580" s="11">
        <v>9.9291115423084386E-2</v>
      </c>
    </row>
    <row r="581" spans="1:3" x14ac:dyDescent="0.25">
      <c r="A581" s="1"/>
      <c r="B581" s="10" t="s">
        <v>220</v>
      </c>
      <c r="C581" s="11">
        <v>4.8068999727382294E-2</v>
      </c>
    </row>
    <row r="582" spans="1:3" x14ac:dyDescent="0.25">
      <c r="A582" s="1"/>
      <c r="B582" s="10"/>
      <c r="C582" s="11"/>
    </row>
    <row r="583" spans="1:3" x14ac:dyDescent="0.25">
      <c r="A583" s="1"/>
      <c r="B583" s="10"/>
      <c r="C583" s="11"/>
    </row>
    <row r="584" spans="1:3" x14ac:dyDescent="0.25">
      <c r="A584" s="1" t="s">
        <v>299</v>
      </c>
      <c r="B584" s="10" t="s">
        <v>114</v>
      </c>
      <c r="C584" s="11">
        <v>0.10404496405392709</v>
      </c>
    </row>
    <row r="585" spans="1:3" x14ac:dyDescent="0.25">
      <c r="A585" s="1"/>
      <c r="B585" s="10" t="s">
        <v>191</v>
      </c>
      <c r="C585" s="11">
        <v>9.665938258176078E-2</v>
      </c>
    </row>
    <row r="586" spans="1:3" x14ac:dyDescent="0.25">
      <c r="A586" s="1"/>
      <c r="B586" s="10" t="s">
        <v>292</v>
      </c>
      <c r="C586" s="11">
        <v>9.660642146643407E-2</v>
      </c>
    </row>
    <row r="587" spans="1:3" x14ac:dyDescent="0.25">
      <c r="A587" s="1"/>
      <c r="B587" s="10" t="s">
        <v>133</v>
      </c>
      <c r="C587" s="11">
        <v>9.6042559556212714E-2</v>
      </c>
    </row>
    <row r="588" spans="1:3" x14ac:dyDescent="0.25">
      <c r="A588" s="1"/>
      <c r="B588" s="10" t="s">
        <v>217</v>
      </c>
      <c r="C588" s="11">
        <v>9.5694027732708783E-2</v>
      </c>
    </row>
    <row r="589" spans="1:3" x14ac:dyDescent="0.25">
      <c r="A589" s="1"/>
      <c r="B589" s="10" t="s">
        <v>218</v>
      </c>
      <c r="C589" s="11">
        <v>9.5256735289468181E-2</v>
      </c>
    </row>
    <row r="590" spans="1:3" x14ac:dyDescent="0.25">
      <c r="A590" s="1"/>
      <c r="B590" s="10" t="s">
        <v>278</v>
      </c>
      <c r="C590" s="11">
        <v>9.4940175247066425E-2</v>
      </c>
    </row>
    <row r="591" spans="1:3" x14ac:dyDescent="0.25">
      <c r="A591" s="1"/>
      <c r="B591" s="10" t="s">
        <v>300</v>
      </c>
      <c r="C591" s="11">
        <v>9.4536377186957357E-2</v>
      </c>
    </row>
    <row r="592" spans="1:3" x14ac:dyDescent="0.25">
      <c r="A592" s="1"/>
      <c r="B592" s="10" t="s">
        <v>287</v>
      </c>
      <c r="C592" s="11">
        <v>7.504601428034241E-2</v>
      </c>
    </row>
    <row r="593" spans="1:3" x14ac:dyDescent="0.25">
      <c r="A593" s="1"/>
      <c r="B593" s="10" t="s">
        <v>267</v>
      </c>
      <c r="C593" s="11">
        <v>5.6815047507468741E-2</v>
      </c>
    </row>
    <row r="594" spans="1:3" x14ac:dyDescent="0.25">
      <c r="A594" s="1"/>
      <c r="B594" s="10"/>
      <c r="C594" s="11"/>
    </row>
    <row r="595" spans="1:3" x14ac:dyDescent="0.25">
      <c r="A595" s="1" t="s">
        <v>301</v>
      </c>
      <c r="B595" s="10" t="s">
        <v>188</v>
      </c>
      <c r="C595" s="11">
        <v>0.10074583490721381</v>
      </c>
    </row>
    <row r="596" spans="1:3" x14ac:dyDescent="0.25">
      <c r="A596" s="1"/>
      <c r="B596" s="10" t="s">
        <v>212</v>
      </c>
      <c r="C596" s="11">
        <v>9.9667559670592876E-2</v>
      </c>
    </row>
    <row r="597" spans="1:3" x14ac:dyDescent="0.25">
      <c r="A597" s="1"/>
      <c r="B597" s="10" t="s">
        <v>233</v>
      </c>
      <c r="C597" s="11">
        <v>9.9601404546735273E-2</v>
      </c>
    </row>
    <row r="598" spans="1:3" x14ac:dyDescent="0.25">
      <c r="A598" s="1"/>
      <c r="B598" s="10" t="s">
        <v>267</v>
      </c>
      <c r="C598" s="11">
        <v>9.9060085457836969E-2</v>
      </c>
    </row>
    <row r="599" spans="1:3" x14ac:dyDescent="0.25">
      <c r="A599" s="1"/>
      <c r="B599" s="10" t="s">
        <v>133</v>
      </c>
      <c r="C599" s="11">
        <v>9.7969560765993863E-2</v>
      </c>
    </row>
    <row r="600" spans="1:3" x14ac:dyDescent="0.25">
      <c r="A600" s="1"/>
      <c r="B600" s="10" t="s">
        <v>300</v>
      </c>
      <c r="C600" s="11">
        <v>9.791989900667103E-2</v>
      </c>
    </row>
    <row r="601" spans="1:3" x14ac:dyDescent="0.25">
      <c r="A601" s="1"/>
      <c r="B601" s="10" t="s">
        <v>217</v>
      </c>
      <c r="C601" s="11">
        <v>9.3612372509557132E-2</v>
      </c>
    </row>
    <row r="602" spans="1:3" x14ac:dyDescent="0.25">
      <c r="A602" s="1"/>
      <c r="B602" s="10" t="s">
        <v>129</v>
      </c>
      <c r="C602" s="11">
        <v>8.7643380251611711E-2</v>
      </c>
    </row>
    <row r="603" spans="1:3" x14ac:dyDescent="0.25">
      <c r="A603" s="1"/>
      <c r="B603" s="10" t="s">
        <v>278</v>
      </c>
      <c r="C603" s="11">
        <v>7.4461602868960128E-2</v>
      </c>
    </row>
    <row r="604" spans="1:3" x14ac:dyDescent="0.25">
      <c r="A604" s="1"/>
      <c r="B604" s="10" t="s">
        <v>191</v>
      </c>
      <c r="C604" s="11">
        <v>7.416213942351961E-2</v>
      </c>
    </row>
    <row r="605" spans="1:3" x14ac:dyDescent="0.25">
      <c r="A605" s="1"/>
      <c r="B605" s="10"/>
      <c r="C605" s="11"/>
    </row>
    <row r="606" spans="1:3" x14ac:dyDescent="0.25">
      <c r="A606" s="1" t="s">
        <v>302</v>
      </c>
      <c r="B606" s="10" t="s">
        <v>129</v>
      </c>
      <c r="C606" s="11">
        <v>0.10470927734008954</v>
      </c>
    </row>
    <row r="607" spans="1:3" x14ac:dyDescent="0.25">
      <c r="A607" s="1"/>
      <c r="B607" s="10" t="s">
        <v>114</v>
      </c>
      <c r="C607" s="11">
        <v>0.10091601345594264</v>
      </c>
    </row>
    <row r="608" spans="1:3" x14ac:dyDescent="0.25">
      <c r="A608" s="1"/>
      <c r="B608" s="10" t="s">
        <v>267</v>
      </c>
      <c r="C608" s="11">
        <v>9.9632253179803898E-2</v>
      </c>
    </row>
    <row r="609" spans="1:3" x14ac:dyDescent="0.25">
      <c r="A609" s="1"/>
      <c r="B609" s="10" t="s">
        <v>233</v>
      </c>
      <c r="C609" s="11">
        <v>9.8512816128157724E-2</v>
      </c>
    </row>
    <row r="610" spans="1:3" x14ac:dyDescent="0.25">
      <c r="A610" s="1"/>
      <c r="B610" s="10" t="s">
        <v>300</v>
      </c>
      <c r="C610" s="11">
        <v>9.8485481050586687E-2</v>
      </c>
    </row>
    <row r="611" spans="1:3" x14ac:dyDescent="0.25">
      <c r="A611" s="1"/>
      <c r="B611" s="10" t="s">
        <v>133</v>
      </c>
      <c r="C611" s="11">
        <v>9.8088018493757256E-2</v>
      </c>
    </row>
    <row r="612" spans="1:3" x14ac:dyDescent="0.25">
      <c r="A612" s="1"/>
      <c r="B612" s="10" t="s">
        <v>191</v>
      </c>
      <c r="C612" s="11">
        <v>9.2506956390670914E-2</v>
      </c>
    </row>
    <row r="613" spans="1:3" x14ac:dyDescent="0.25">
      <c r="A613" s="1"/>
      <c r="B613" s="10" t="s">
        <v>278</v>
      </c>
      <c r="C613" s="11">
        <v>8.9209219664232411E-2</v>
      </c>
    </row>
    <row r="614" spans="1:3" x14ac:dyDescent="0.25">
      <c r="A614" s="1"/>
      <c r="B614" s="10" t="s">
        <v>287</v>
      </c>
      <c r="C614" s="11">
        <v>7.8180939836775598E-2</v>
      </c>
    </row>
    <row r="615" spans="1:3" x14ac:dyDescent="0.25">
      <c r="A615" s="1"/>
      <c r="B615" s="10" t="s">
        <v>188</v>
      </c>
      <c r="C615" s="11">
        <v>6.8545235517284378E-2</v>
      </c>
    </row>
    <row r="616" spans="1:3" x14ac:dyDescent="0.25">
      <c r="A616" s="1"/>
      <c r="B616" s="10"/>
      <c r="C616" s="11"/>
    </row>
    <row r="617" spans="1:3" x14ac:dyDescent="0.25">
      <c r="A617" s="1" t="s">
        <v>303</v>
      </c>
      <c r="B617" s="10" t="s">
        <v>114</v>
      </c>
      <c r="C617" s="11">
        <v>0.10048063836645162</v>
      </c>
    </row>
    <row r="618" spans="1:3" x14ac:dyDescent="0.25">
      <c r="A618" s="1"/>
      <c r="B618" s="10" t="s">
        <v>188</v>
      </c>
      <c r="C618" s="11">
        <v>9.6671366728520142E-2</v>
      </c>
    </row>
    <row r="619" spans="1:3" x14ac:dyDescent="0.25">
      <c r="A619" s="1"/>
      <c r="B619" s="10" t="s">
        <v>300</v>
      </c>
      <c r="C619" s="11">
        <v>9.6137835133011648E-2</v>
      </c>
    </row>
    <row r="620" spans="1:3" x14ac:dyDescent="0.25">
      <c r="A620" s="1"/>
      <c r="B620" s="10" t="s">
        <v>287</v>
      </c>
      <c r="C620" s="11">
        <v>9.5396628830930752E-2</v>
      </c>
    </row>
    <row r="621" spans="1:3" x14ac:dyDescent="0.25">
      <c r="A621" s="1"/>
      <c r="B621" s="10" t="s">
        <v>130</v>
      </c>
      <c r="C621" s="11">
        <v>9.4183135931643236E-2</v>
      </c>
    </row>
    <row r="622" spans="1:3" x14ac:dyDescent="0.25">
      <c r="A622" s="1"/>
      <c r="B622" s="10" t="s">
        <v>233</v>
      </c>
      <c r="C622" s="11">
        <v>9.2719819438155701E-2</v>
      </c>
    </row>
    <row r="623" spans="1:3" x14ac:dyDescent="0.25">
      <c r="A623" s="1"/>
      <c r="B623" s="10" t="s">
        <v>278</v>
      </c>
      <c r="C623" s="11">
        <v>9.1989893271460219E-2</v>
      </c>
    </row>
    <row r="624" spans="1:3" x14ac:dyDescent="0.25">
      <c r="A624" s="1"/>
      <c r="B624" s="10" t="s">
        <v>132</v>
      </c>
      <c r="C624" s="11">
        <v>7.4622361885168575E-2</v>
      </c>
    </row>
    <row r="625" spans="1:3" x14ac:dyDescent="0.25">
      <c r="A625" s="1"/>
      <c r="B625" s="10" t="s">
        <v>277</v>
      </c>
      <c r="C625" s="11">
        <v>6.9042373319209802E-2</v>
      </c>
    </row>
    <row r="626" spans="1:3" x14ac:dyDescent="0.25">
      <c r="A626" s="1"/>
      <c r="B626" s="10" t="s">
        <v>133</v>
      </c>
      <c r="C626" s="11">
        <v>6.7545311951866832E-2</v>
      </c>
    </row>
    <row r="627" spans="1:3" x14ac:dyDescent="0.25">
      <c r="A627" s="1"/>
      <c r="B627" s="10"/>
      <c r="C627" s="11"/>
    </row>
    <row r="628" spans="1:3" x14ac:dyDescent="0.25">
      <c r="A628" s="1" t="s">
        <v>304</v>
      </c>
      <c r="B628" s="10" t="s">
        <v>114</v>
      </c>
      <c r="C628" s="11">
        <v>0.10230587707794683</v>
      </c>
    </row>
    <row r="629" spans="1:3" x14ac:dyDescent="0.25">
      <c r="A629" s="1"/>
      <c r="B629" s="10" t="s">
        <v>191</v>
      </c>
      <c r="C629" s="11">
        <v>0.10208402117800264</v>
      </c>
    </row>
    <row r="630" spans="1:3" x14ac:dyDescent="0.25">
      <c r="A630" s="1"/>
      <c r="B630" s="10" t="s">
        <v>133</v>
      </c>
      <c r="C630" s="11">
        <v>0.1014325813155021</v>
      </c>
    </row>
    <row r="631" spans="1:3" x14ac:dyDescent="0.25">
      <c r="A631" s="1"/>
      <c r="B631" s="10" t="s">
        <v>238</v>
      </c>
      <c r="C631" s="11">
        <v>9.9973141017311945E-2</v>
      </c>
    </row>
    <row r="632" spans="1:3" x14ac:dyDescent="0.25">
      <c r="A632" s="1"/>
      <c r="B632" s="10" t="s">
        <v>300</v>
      </c>
      <c r="C632" s="11">
        <v>9.9841870211610437E-2</v>
      </c>
    </row>
    <row r="633" spans="1:3" x14ac:dyDescent="0.25">
      <c r="A633" s="1"/>
      <c r="B633" s="10" t="s">
        <v>233</v>
      </c>
      <c r="C633" s="11">
        <v>9.9517260312350156E-2</v>
      </c>
    </row>
    <row r="634" spans="1:3" x14ac:dyDescent="0.25">
      <c r="A634" s="1"/>
      <c r="B634" s="10" t="s">
        <v>130</v>
      </c>
      <c r="C634" s="11">
        <v>9.7811859614144292E-2</v>
      </c>
    </row>
    <row r="635" spans="1:3" x14ac:dyDescent="0.25">
      <c r="A635" s="1"/>
      <c r="B635" s="10" t="s">
        <v>287</v>
      </c>
      <c r="C635" s="11">
        <v>9.702434531384789E-2</v>
      </c>
    </row>
    <row r="636" spans="1:3" x14ac:dyDescent="0.25">
      <c r="A636" s="1"/>
      <c r="B636" s="10" t="s">
        <v>277</v>
      </c>
      <c r="C636" s="11">
        <v>9.5893447089265005E-2</v>
      </c>
    </row>
    <row r="637" spans="1:3" x14ac:dyDescent="0.25">
      <c r="A637" s="1"/>
      <c r="B637" s="10" t="s">
        <v>278</v>
      </c>
      <c r="C637" s="11">
        <v>9.1420205611988117E-2</v>
      </c>
    </row>
    <row r="638" spans="1:3" x14ac:dyDescent="0.25">
      <c r="A638" s="1"/>
      <c r="B638" s="10"/>
      <c r="C638" s="11"/>
    </row>
    <row r="639" spans="1:3" x14ac:dyDescent="0.25">
      <c r="A639" s="1" t="s">
        <v>305</v>
      </c>
      <c r="B639" s="10" t="s">
        <v>191</v>
      </c>
      <c r="C639" s="11">
        <v>0.10063121288921881</v>
      </c>
    </row>
    <row r="640" spans="1:3" x14ac:dyDescent="0.25">
      <c r="A640" s="1"/>
      <c r="B640" s="10" t="s">
        <v>219</v>
      </c>
      <c r="C640" s="11">
        <v>9.9720256215484387E-2</v>
      </c>
    </row>
    <row r="641" spans="1:3" x14ac:dyDescent="0.25">
      <c r="A641" s="1"/>
      <c r="B641" s="10" t="s">
        <v>306</v>
      </c>
      <c r="C641" s="11">
        <v>9.9353389364876699E-2</v>
      </c>
    </row>
    <row r="642" spans="1:3" x14ac:dyDescent="0.25">
      <c r="A642" s="1"/>
      <c r="B642" s="10" t="s">
        <v>307</v>
      </c>
      <c r="C642" s="11">
        <v>9.8499094190059366E-2</v>
      </c>
    </row>
    <row r="643" spans="1:3" x14ac:dyDescent="0.25">
      <c r="A643" s="1"/>
      <c r="B643" s="10" t="s">
        <v>308</v>
      </c>
      <c r="C643" s="11">
        <v>9.848833015094588E-2</v>
      </c>
    </row>
    <row r="644" spans="1:3" x14ac:dyDescent="0.25">
      <c r="A644" s="1"/>
      <c r="B644" s="10" t="s">
        <v>260</v>
      </c>
      <c r="C644" s="11">
        <v>9.7938287814493902E-2</v>
      </c>
    </row>
    <row r="645" spans="1:3" x14ac:dyDescent="0.25">
      <c r="A645" s="1"/>
      <c r="B645" s="10" t="s">
        <v>309</v>
      </c>
      <c r="C645" s="11">
        <v>9.785763061894516E-2</v>
      </c>
    </row>
    <row r="646" spans="1:3" x14ac:dyDescent="0.25">
      <c r="A646" s="1"/>
      <c r="B646" s="10" t="s">
        <v>211</v>
      </c>
      <c r="C646" s="11">
        <v>9.7813730619616318E-2</v>
      </c>
    </row>
    <row r="647" spans="1:3" x14ac:dyDescent="0.25">
      <c r="A647" s="1"/>
      <c r="B647" s="10" t="s">
        <v>199</v>
      </c>
      <c r="C647" s="11">
        <v>9.7334733591282196E-2</v>
      </c>
    </row>
    <row r="648" spans="1:3" x14ac:dyDescent="0.25">
      <c r="A648" s="1"/>
      <c r="B648" s="10" t="s">
        <v>233</v>
      </c>
      <c r="C648" s="11">
        <v>9.3097209759477689E-2</v>
      </c>
    </row>
    <row r="649" spans="1:3" x14ac:dyDescent="0.25">
      <c r="A649" s="1"/>
      <c r="B649" s="10"/>
      <c r="C649" s="11"/>
    </row>
    <row r="650" spans="1:3" x14ac:dyDescent="0.25">
      <c r="A650" s="1" t="s">
        <v>310</v>
      </c>
      <c r="B650" s="10" t="s">
        <v>191</v>
      </c>
      <c r="C650" s="11">
        <v>9.7188125489025001E-2</v>
      </c>
    </row>
    <row r="651" spans="1:3" x14ac:dyDescent="0.25">
      <c r="A651" s="1"/>
      <c r="B651" s="10" t="s">
        <v>219</v>
      </c>
      <c r="C651" s="11">
        <v>9.4417440693518193E-2</v>
      </c>
    </row>
    <row r="652" spans="1:3" x14ac:dyDescent="0.25">
      <c r="A652" s="1"/>
      <c r="B652" s="10" t="s">
        <v>306</v>
      </c>
      <c r="C652" s="11">
        <v>9.4070082695080659E-2</v>
      </c>
    </row>
    <row r="653" spans="1:3" x14ac:dyDescent="0.25">
      <c r="A653" s="1"/>
      <c r="B653" s="10" t="s">
        <v>307</v>
      </c>
      <c r="C653" s="11">
        <v>9.3261216298993962E-2</v>
      </c>
    </row>
    <row r="654" spans="1:3" x14ac:dyDescent="0.25">
      <c r="A654" s="1"/>
      <c r="B654" s="10" t="s">
        <v>308</v>
      </c>
      <c r="C654" s="11">
        <v>9.3251024660817139E-2</v>
      </c>
    </row>
    <row r="655" spans="1:3" x14ac:dyDescent="0.25">
      <c r="A655" s="1"/>
      <c r="B655" s="10" t="s">
        <v>260</v>
      </c>
      <c r="C655" s="11">
        <v>9.2730231878541652E-2</v>
      </c>
    </row>
    <row r="656" spans="1:3" x14ac:dyDescent="0.25">
      <c r="A656" s="1"/>
      <c r="B656" s="10" t="s">
        <v>309</v>
      </c>
      <c r="C656" s="11">
        <v>9.2653863786318166E-2</v>
      </c>
    </row>
    <row r="657" spans="1:3" x14ac:dyDescent="0.25">
      <c r="A657" s="1"/>
      <c r="B657" s="10" t="s">
        <v>211</v>
      </c>
      <c r="C657" s="11">
        <v>9.2612298256041989E-2</v>
      </c>
    </row>
    <row r="658" spans="1:3" x14ac:dyDescent="0.25">
      <c r="A658" s="1"/>
      <c r="B658" s="10" t="s">
        <v>199</v>
      </c>
      <c r="C658" s="11">
        <v>9.215877280652171E-2</v>
      </c>
    </row>
    <row r="659" spans="1:3" x14ac:dyDescent="0.25">
      <c r="A659" s="1"/>
      <c r="B659" s="10" t="s">
        <v>233</v>
      </c>
      <c r="C659" s="11">
        <v>7.2591307283399339E-2</v>
      </c>
    </row>
    <row r="660" spans="1:3" x14ac:dyDescent="0.25">
      <c r="A660" s="1"/>
      <c r="B660" s="10"/>
      <c r="C660" s="11"/>
    </row>
    <row r="661" spans="1:3" x14ac:dyDescent="0.25">
      <c r="A661" s="1" t="s">
        <v>311</v>
      </c>
      <c r="B661" s="10" t="s">
        <v>306</v>
      </c>
      <c r="C661" s="11">
        <v>9.9457289382497982E-2</v>
      </c>
    </row>
    <row r="662" spans="1:3" x14ac:dyDescent="0.25">
      <c r="A662" s="1"/>
      <c r="B662" s="10" t="s">
        <v>309</v>
      </c>
      <c r="C662" s="11">
        <v>9.7959966426243078E-2</v>
      </c>
    </row>
    <row r="663" spans="1:3" x14ac:dyDescent="0.25">
      <c r="A663" s="1"/>
      <c r="B663" s="10" t="s">
        <v>211</v>
      </c>
      <c r="C663" s="11">
        <v>9.791602051923351E-2</v>
      </c>
    </row>
    <row r="664" spans="1:3" x14ac:dyDescent="0.25">
      <c r="A664" s="1"/>
      <c r="B664" s="10" t="s">
        <v>312</v>
      </c>
      <c r="C664" s="11">
        <v>9.7879400480848255E-2</v>
      </c>
    </row>
    <row r="665" spans="1:3" x14ac:dyDescent="0.25">
      <c r="A665" s="1"/>
      <c r="B665" s="10" t="s">
        <v>199</v>
      </c>
      <c r="C665" s="11">
        <v>9.7436522573076445E-2</v>
      </c>
    </row>
    <row r="666" spans="1:3" x14ac:dyDescent="0.25">
      <c r="A666" s="1"/>
      <c r="B666" s="10" t="s">
        <v>313</v>
      </c>
      <c r="C666" s="11">
        <v>9.6812695543917929E-2</v>
      </c>
    </row>
    <row r="667" spans="1:3" x14ac:dyDescent="0.25">
      <c r="A667" s="1"/>
      <c r="B667" s="10" t="s">
        <v>307</v>
      </c>
      <c r="C667" s="11">
        <v>9.08177244359471E-2</v>
      </c>
    </row>
    <row r="668" spans="1:3" x14ac:dyDescent="0.25">
      <c r="A668" s="1"/>
      <c r="B668" s="10" t="s">
        <v>260</v>
      </c>
      <c r="C668" s="11">
        <v>9.0300652078318139E-2</v>
      </c>
    </row>
    <row r="669" spans="1:3" x14ac:dyDescent="0.25">
      <c r="A669" s="1"/>
      <c r="B669" s="10" t="s">
        <v>308</v>
      </c>
      <c r="C669" s="11">
        <v>7.7835256989997867E-2</v>
      </c>
    </row>
    <row r="670" spans="1:3" x14ac:dyDescent="0.25">
      <c r="A670" s="1"/>
      <c r="B670" s="10" t="s">
        <v>189</v>
      </c>
      <c r="C670" s="11">
        <v>4.9819652625957896E-2</v>
      </c>
    </row>
    <row r="671" spans="1:3" x14ac:dyDescent="0.25">
      <c r="A671" s="1"/>
      <c r="B671" s="10"/>
      <c r="C671" s="11"/>
    </row>
    <row r="672" spans="1:3" x14ac:dyDescent="0.25">
      <c r="A672" s="1" t="s">
        <v>314</v>
      </c>
      <c r="B672" s="10" t="s">
        <v>315</v>
      </c>
      <c r="C672" s="11">
        <v>9.9435022054732453E-2</v>
      </c>
    </row>
    <row r="673" spans="1:3" x14ac:dyDescent="0.25">
      <c r="A673" s="1"/>
      <c r="B673" s="10" t="s">
        <v>316</v>
      </c>
      <c r="C673" s="11">
        <v>9.9387842989135153E-2</v>
      </c>
    </row>
    <row r="674" spans="1:3" x14ac:dyDescent="0.25">
      <c r="A674" s="1"/>
      <c r="B674" s="10" t="s">
        <v>317</v>
      </c>
      <c r="C674" s="11">
        <v>9.7319156528088591E-2</v>
      </c>
    </row>
    <row r="675" spans="1:3" x14ac:dyDescent="0.25">
      <c r="A675" s="1"/>
      <c r="B675" s="10" t="s">
        <v>318</v>
      </c>
      <c r="C675" s="11">
        <v>9.7300332096684428E-2</v>
      </c>
    </row>
    <row r="676" spans="1:3" x14ac:dyDescent="0.25">
      <c r="A676" s="1"/>
      <c r="B676" s="10" t="s">
        <v>211</v>
      </c>
      <c r="C676" s="11">
        <v>9.7299346524359606E-2</v>
      </c>
    </row>
    <row r="677" spans="1:3" x14ac:dyDescent="0.25">
      <c r="A677" s="1"/>
      <c r="B677" s="10" t="s">
        <v>319</v>
      </c>
      <c r="C677" s="11">
        <v>9.7296685479082573E-2</v>
      </c>
    </row>
    <row r="678" spans="1:3" x14ac:dyDescent="0.25">
      <c r="A678" s="1"/>
      <c r="B678" s="10" t="s">
        <v>229</v>
      </c>
      <c r="C678" s="11">
        <v>9.717368605294438E-2</v>
      </c>
    </row>
    <row r="679" spans="1:3" x14ac:dyDescent="0.25">
      <c r="A679" s="1"/>
      <c r="B679" s="10" t="s">
        <v>320</v>
      </c>
      <c r="C679" s="11">
        <v>9.7139585250505422E-2</v>
      </c>
    </row>
    <row r="680" spans="1:3" x14ac:dyDescent="0.25">
      <c r="A680" s="1"/>
      <c r="B680" s="10" t="s">
        <v>199</v>
      </c>
      <c r="C680" s="11">
        <v>9.4504333809178137E-2</v>
      </c>
    </row>
    <row r="681" spans="1:3" x14ac:dyDescent="0.25">
      <c r="A681" s="1"/>
      <c r="B681" s="10" t="s">
        <v>309</v>
      </c>
      <c r="C681" s="11">
        <v>4.9978535915306918E-2</v>
      </c>
    </row>
    <row r="682" spans="1:3" x14ac:dyDescent="0.25">
      <c r="A682" s="1"/>
      <c r="B682" s="10"/>
      <c r="C682" s="11"/>
    </row>
    <row r="683" spans="1:3" x14ac:dyDescent="0.25">
      <c r="A683" s="1" t="s">
        <v>321</v>
      </c>
      <c r="B683" s="10" t="s">
        <v>110</v>
      </c>
      <c r="C683" s="11">
        <v>0.12204308629149953</v>
      </c>
    </row>
    <row r="684" spans="1:3" x14ac:dyDescent="0.25">
      <c r="A684" s="1"/>
      <c r="B684" s="10" t="s">
        <v>260</v>
      </c>
      <c r="C684" s="11">
        <v>9.7921814959399514E-2</v>
      </c>
    </row>
    <row r="685" spans="1:3" x14ac:dyDescent="0.25">
      <c r="A685" s="1"/>
      <c r="B685" s="10" t="s">
        <v>131</v>
      </c>
      <c r="C685" s="11">
        <v>9.7888817436655659E-2</v>
      </c>
    </row>
    <row r="686" spans="1:3" x14ac:dyDescent="0.25">
      <c r="A686" s="1"/>
      <c r="B686" s="10" t="s">
        <v>309</v>
      </c>
      <c r="C686" s="11">
        <v>9.7841171331168236E-2</v>
      </c>
    </row>
    <row r="687" spans="1:3" x14ac:dyDescent="0.25">
      <c r="A687" s="1"/>
      <c r="B687" s="10" t="s">
        <v>278</v>
      </c>
      <c r="C687" s="11">
        <v>9.7781058309397512E-2</v>
      </c>
    </row>
    <row r="688" spans="1:3" x14ac:dyDescent="0.25">
      <c r="A688" s="1"/>
      <c r="B688" s="10" t="s">
        <v>312</v>
      </c>
      <c r="C688" s="11">
        <v>9.7760703085523731E-2</v>
      </c>
    </row>
    <row r="689" spans="1:3" x14ac:dyDescent="0.25">
      <c r="A689" s="1"/>
      <c r="B689" s="10" t="s">
        <v>322</v>
      </c>
      <c r="C689" s="11">
        <v>9.7552972168974655E-2</v>
      </c>
    </row>
    <row r="690" spans="1:3" x14ac:dyDescent="0.25">
      <c r="A690" s="1"/>
      <c r="B690" s="10" t="s">
        <v>199</v>
      </c>
      <c r="C690" s="11">
        <v>9.731836225122048E-2</v>
      </c>
    </row>
    <row r="691" spans="1:3" x14ac:dyDescent="0.25">
      <c r="A691" s="1"/>
      <c r="B691" s="10" t="s">
        <v>300</v>
      </c>
      <c r="C691" s="11">
        <v>9.7080624646621053E-2</v>
      </c>
    </row>
    <row r="692" spans="1:3" x14ac:dyDescent="0.25">
      <c r="A692" s="1"/>
      <c r="B692" s="10" t="s">
        <v>313</v>
      </c>
      <c r="C692" s="11">
        <v>9.6695291732043248E-2</v>
      </c>
    </row>
  </sheetData>
  <mergeCells count="3">
    <mergeCell ref="A2:C2"/>
    <mergeCell ref="A32:C32"/>
    <mergeCell ref="A223:C2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2"/>
  <sheetViews>
    <sheetView workbookViewId="0">
      <selection sqref="A1:B1"/>
    </sheetView>
  </sheetViews>
  <sheetFormatPr defaultRowHeight="15" x14ac:dyDescent="0.25"/>
  <cols>
    <col min="1" max="1" width="58.28515625" style="8" customWidth="1"/>
    <col min="2" max="2" width="26.5703125" style="8" customWidth="1"/>
    <col min="3" max="16384" width="9.140625" style="8"/>
  </cols>
  <sheetData>
    <row r="1" spans="1:2" x14ac:dyDescent="0.25">
      <c r="A1" s="22" t="s">
        <v>99</v>
      </c>
      <c r="B1" s="23"/>
    </row>
    <row r="2" spans="1:2" x14ac:dyDescent="0.25">
      <c r="A2" s="24" t="s">
        <v>0</v>
      </c>
      <c r="B2" s="25"/>
    </row>
    <row r="3" spans="1:2" x14ac:dyDescent="0.25">
      <c r="A3" s="26" t="s">
        <v>1</v>
      </c>
      <c r="B3" s="27" t="s">
        <v>2</v>
      </c>
    </row>
    <row r="4" spans="1:2" x14ac:dyDescent="0.25">
      <c r="A4" s="28" t="s">
        <v>3</v>
      </c>
      <c r="B4" s="29">
        <v>0.17806417866484253</v>
      </c>
    </row>
    <row r="5" spans="1:2" x14ac:dyDescent="0.25">
      <c r="A5" s="28" t="s">
        <v>4</v>
      </c>
      <c r="B5" s="29">
        <v>0.14065166361967618</v>
      </c>
    </row>
    <row r="6" spans="1:2" x14ac:dyDescent="0.25">
      <c r="A6" s="28" t="s">
        <v>5</v>
      </c>
      <c r="B6" s="29">
        <v>0.12467036054795244</v>
      </c>
    </row>
    <row r="7" spans="1:2" x14ac:dyDescent="0.25">
      <c r="A7" s="28" t="s">
        <v>6</v>
      </c>
      <c r="B7" s="29">
        <v>0.1033806522316105</v>
      </c>
    </row>
    <row r="8" spans="1:2" x14ac:dyDescent="0.25">
      <c r="A8" s="28" t="s">
        <v>7</v>
      </c>
      <c r="B8" s="29">
        <v>8.2032248933711707E-2</v>
      </c>
    </row>
    <row r="9" spans="1:2" x14ac:dyDescent="0.25">
      <c r="A9" s="28" t="s">
        <v>8</v>
      </c>
      <c r="B9" s="29">
        <v>7.915287242052102E-2</v>
      </c>
    </row>
    <row r="10" spans="1:2" x14ac:dyDescent="0.25">
      <c r="A10" s="28" t="s">
        <v>9</v>
      </c>
      <c r="B10" s="29">
        <v>7.660074962419286E-2</v>
      </c>
    </row>
    <row r="11" spans="1:2" x14ac:dyDescent="0.25">
      <c r="A11" s="28" t="s">
        <v>10</v>
      </c>
      <c r="B11" s="29">
        <v>6.6791743629440875E-2</v>
      </c>
    </row>
    <row r="12" spans="1:2" x14ac:dyDescent="0.25">
      <c r="A12" s="28" t="s">
        <v>11</v>
      </c>
      <c r="B12" s="29">
        <v>5.3281084840461429E-2</v>
      </c>
    </row>
    <row r="13" spans="1:2" x14ac:dyDescent="0.25">
      <c r="A13" s="28" t="s">
        <v>12</v>
      </c>
      <c r="B13" s="29">
        <v>2.8144534279828409E-2</v>
      </c>
    </row>
    <row r="14" spans="1:2" x14ac:dyDescent="0.25">
      <c r="A14" s="28" t="s">
        <v>13</v>
      </c>
      <c r="B14" s="29">
        <v>1.9540720214733288E-2</v>
      </c>
    </row>
    <row r="15" spans="1:2" x14ac:dyDescent="0.25">
      <c r="A15" s="28" t="s">
        <v>14</v>
      </c>
      <c r="B15" s="29">
        <v>1.5166751562621492E-2</v>
      </c>
    </row>
    <row r="16" spans="1:2" x14ac:dyDescent="0.25">
      <c r="A16" s="28" t="s">
        <v>15</v>
      </c>
      <c r="B16" s="29">
        <v>1.2166998748297929E-2</v>
      </c>
    </row>
    <row r="17" spans="1:2" x14ac:dyDescent="0.25">
      <c r="A17" s="28" t="s">
        <v>16</v>
      </c>
      <c r="B17" s="29">
        <v>1.13007856388057E-2</v>
      </c>
    </row>
    <row r="18" spans="1:2" x14ac:dyDescent="0.25">
      <c r="A18" s="28" t="s">
        <v>17</v>
      </c>
      <c r="B18" s="29">
        <v>8.2811228421954541E-3</v>
      </c>
    </row>
    <row r="19" spans="1:2" x14ac:dyDescent="0.25">
      <c r="A19" s="28" t="s">
        <v>18</v>
      </c>
      <c r="B19" s="29">
        <v>4.4165287557782658E-3</v>
      </c>
    </row>
    <row r="20" spans="1:2" x14ac:dyDescent="0.25">
      <c r="A20" s="28" t="s">
        <v>19</v>
      </c>
      <c r="B20" s="29">
        <v>2.5332682333803337E-3</v>
      </c>
    </row>
    <row r="21" spans="1:2" x14ac:dyDescent="0.25">
      <c r="A21" s="28" t="s">
        <v>20</v>
      </c>
      <c r="B21" s="29">
        <v>0</v>
      </c>
    </row>
    <row r="22" spans="1:2" x14ac:dyDescent="0.25">
      <c r="A22" s="28" t="s">
        <v>21</v>
      </c>
      <c r="B22" s="29">
        <f>B23-SUM(B4:B21)</f>
        <v>-6.1762647880503341E-3</v>
      </c>
    </row>
    <row r="23" spans="1:2" x14ac:dyDescent="0.25">
      <c r="A23" s="28" t="s">
        <v>22</v>
      </c>
      <c r="B23" s="29">
        <v>1</v>
      </c>
    </row>
    <row r="24" spans="1:2" x14ac:dyDescent="0.25">
      <c r="B24" s="30"/>
    </row>
    <row r="25" spans="1:2" x14ac:dyDescent="0.25">
      <c r="A25" s="31" t="s">
        <v>101</v>
      </c>
      <c r="B25" s="25"/>
    </row>
    <row r="26" spans="1:2" x14ac:dyDescent="0.25">
      <c r="A26" s="26" t="s">
        <v>1</v>
      </c>
      <c r="B26" s="27" t="s">
        <v>2</v>
      </c>
    </row>
    <row r="27" spans="1:2" x14ac:dyDescent="0.25">
      <c r="A27" s="28" t="s">
        <v>8</v>
      </c>
      <c r="B27" s="29">
        <v>0.23308819570086931</v>
      </c>
    </row>
    <row r="28" spans="1:2" x14ac:dyDescent="0.25">
      <c r="A28" s="28" t="s">
        <v>3</v>
      </c>
      <c r="B28" s="29">
        <v>0.17623960983380293</v>
      </c>
    </row>
    <row r="29" spans="1:2" x14ac:dyDescent="0.25">
      <c r="A29" s="28" t="s">
        <v>15</v>
      </c>
      <c r="B29" s="29">
        <v>0.12089008953250087</v>
      </c>
    </row>
    <row r="30" spans="1:2" x14ac:dyDescent="0.25">
      <c r="A30" s="28" t="s">
        <v>10</v>
      </c>
      <c r="B30" s="29">
        <v>8.6725291436194549E-2</v>
      </c>
    </row>
    <row r="31" spans="1:2" x14ac:dyDescent="0.25">
      <c r="A31" s="28" t="s">
        <v>11</v>
      </c>
      <c r="B31" s="29">
        <v>7.435911118830317E-2</v>
      </c>
    </row>
    <row r="32" spans="1:2" x14ac:dyDescent="0.25">
      <c r="A32" s="28" t="s">
        <v>23</v>
      </c>
      <c r="B32" s="29">
        <v>6.5225913567949018E-2</v>
      </c>
    </row>
    <row r="33" spans="1:2" x14ac:dyDescent="0.25">
      <c r="A33" s="28" t="s">
        <v>18</v>
      </c>
      <c r="B33" s="29">
        <v>5.4659425308216117E-2</v>
      </c>
    </row>
    <row r="34" spans="1:2" x14ac:dyDescent="0.25">
      <c r="A34" s="28" t="s">
        <v>5</v>
      </c>
      <c r="B34" s="29">
        <v>4.9702687281476775E-2</v>
      </c>
    </row>
    <row r="35" spans="1:2" x14ac:dyDescent="0.25">
      <c r="A35" s="28" t="s">
        <v>14</v>
      </c>
      <c r="B35" s="29">
        <v>4.0092981144602462E-2</v>
      </c>
    </row>
    <row r="36" spans="1:2" x14ac:dyDescent="0.25">
      <c r="A36" s="28" t="s">
        <v>16</v>
      </c>
      <c r="B36" s="29">
        <v>3.2317267042900083E-2</v>
      </c>
    </row>
    <row r="37" spans="1:2" x14ac:dyDescent="0.25">
      <c r="A37" s="28" t="s">
        <v>4</v>
      </c>
      <c r="B37" s="29">
        <v>1.815603095652854E-2</v>
      </c>
    </row>
    <row r="38" spans="1:2" x14ac:dyDescent="0.25">
      <c r="A38" s="28" t="s">
        <v>13</v>
      </c>
      <c r="B38" s="29">
        <v>1.4881868250886937E-2</v>
      </c>
    </row>
    <row r="39" spans="1:2" x14ac:dyDescent="0.25">
      <c r="A39" s="28" t="s">
        <v>19</v>
      </c>
      <c r="B39" s="29">
        <v>1.3144936028384244E-2</v>
      </c>
    </row>
    <row r="40" spans="1:2" x14ac:dyDescent="0.25">
      <c r="A40" s="28" t="s">
        <v>12</v>
      </c>
      <c r="B40" s="29">
        <v>1.1075647351381194E-2</v>
      </c>
    </row>
    <row r="41" spans="1:2" x14ac:dyDescent="0.25">
      <c r="A41" s="10" t="s">
        <v>100</v>
      </c>
      <c r="B41" s="4">
        <v>6.9999999999999999E-4</v>
      </c>
    </row>
    <row r="42" spans="1:2" x14ac:dyDescent="0.25">
      <c r="A42" s="28" t="s">
        <v>21</v>
      </c>
      <c r="B42" s="29">
        <f>B43-SUM(B27:B41)</f>
        <v>8.7409453760037836E-3</v>
      </c>
    </row>
    <row r="43" spans="1:2" x14ac:dyDescent="0.25">
      <c r="A43" s="28" t="s">
        <v>22</v>
      </c>
      <c r="B43" s="29">
        <v>1</v>
      </c>
    </row>
    <row r="44" spans="1:2" x14ac:dyDescent="0.25">
      <c r="B44" s="30"/>
    </row>
    <row r="45" spans="1:2" x14ac:dyDescent="0.25">
      <c r="A45" s="24" t="s">
        <v>24</v>
      </c>
      <c r="B45" s="25"/>
    </row>
    <row r="46" spans="1:2" x14ac:dyDescent="0.25">
      <c r="A46" s="26" t="s">
        <v>1</v>
      </c>
      <c r="B46" s="27" t="s">
        <v>2</v>
      </c>
    </row>
    <row r="47" spans="1:2" x14ac:dyDescent="0.25">
      <c r="A47" s="28" t="s">
        <v>3</v>
      </c>
      <c r="B47" s="29">
        <v>0.18584298528439525</v>
      </c>
    </row>
    <row r="48" spans="1:2" x14ac:dyDescent="0.25">
      <c r="A48" s="28" t="s">
        <v>5</v>
      </c>
      <c r="B48" s="29">
        <v>9.4593451723939057E-2</v>
      </c>
    </row>
    <row r="49" spans="1:2" x14ac:dyDescent="0.25">
      <c r="A49" s="28" t="s">
        <v>8</v>
      </c>
      <c r="B49" s="29">
        <v>8.1627925848360705E-2</v>
      </c>
    </row>
    <row r="50" spans="1:2" x14ac:dyDescent="0.25">
      <c r="A50" s="28" t="s">
        <v>6</v>
      </c>
      <c r="B50" s="29">
        <v>7.9537598418899513E-2</v>
      </c>
    </row>
    <row r="51" spans="1:2" x14ac:dyDescent="0.25">
      <c r="A51" s="28" t="s">
        <v>15</v>
      </c>
      <c r="B51" s="29">
        <v>7.9371639937026395E-2</v>
      </c>
    </row>
    <row r="52" spans="1:2" x14ac:dyDescent="0.25">
      <c r="A52" s="28" t="s">
        <v>4</v>
      </c>
      <c r="B52" s="29">
        <v>7.8360362459664934E-2</v>
      </c>
    </row>
    <row r="53" spans="1:2" x14ac:dyDescent="0.25">
      <c r="A53" s="28" t="s">
        <v>9</v>
      </c>
      <c r="B53" s="29">
        <v>6.2019707777793004E-2</v>
      </c>
    </row>
    <row r="54" spans="1:2" x14ac:dyDescent="0.25">
      <c r="A54" s="28" t="s">
        <v>7</v>
      </c>
      <c r="B54" s="29">
        <v>5.3572936461775009E-2</v>
      </c>
    </row>
    <row r="55" spans="1:2" x14ac:dyDescent="0.25">
      <c r="A55" s="28" t="s">
        <v>18</v>
      </c>
      <c r="B55" s="29">
        <v>5.1302514234062992E-2</v>
      </c>
    </row>
    <row r="56" spans="1:2" x14ac:dyDescent="0.25">
      <c r="A56" s="28" t="s">
        <v>23</v>
      </c>
      <c r="B56" s="29">
        <v>4.8733238304973371E-2</v>
      </c>
    </row>
    <row r="57" spans="1:2" x14ac:dyDescent="0.25">
      <c r="A57" s="28" t="s">
        <v>10</v>
      </c>
      <c r="B57" s="29">
        <v>4.8124562368274906E-2</v>
      </c>
    </row>
    <row r="58" spans="1:2" x14ac:dyDescent="0.25">
      <c r="A58" s="28" t="s">
        <v>14</v>
      </c>
      <c r="B58" s="29">
        <v>3.1449056954059022E-2</v>
      </c>
    </row>
    <row r="59" spans="1:2" x14ac:dyDescent="0.25">
      <c r="A59" s="28" t="s">
        <v>11</v>
      </c>
      <c r="B59" s="29">
        <v>3.0917465128342828E-2</v>
      </c>
    </row>
    <row r="60" spans="1:2" x14ac:dyDescent="0.25">
      <c r="A60" s="28" t="s">
        <v>12</v>
      </c>
      <c r="B60" s="29">
        <v>2.5717946053516103E-2</v>
      </c>
    </row>
    <row r="61" spans="1:2" x14ac:dyDescent="0.25">
      <c r="A61" s="28" t="s">
        <v>25</v>
      </c>
      <c r="B61" s="29">
        <v>2.0289378117853113E-2</v>
      </c>
    </row>
    <row r="62" spans="1:2" x14ac:dyDescent="0.25">
      <c r="A62" s="28" t="s">
        <v>26</v>
      </c>
      <c r="B62" s="29">
        <v>1.2601436998613302E-2</v>
      </c>
    </row>
    <row r="63" spans="1:2" x14ac:dyDescent="0.25">
      <c r="A63" s="28" t="s">
        <v>16</v>
      </c>
      <c r="B63" s="29">
        <v>6.6731784696699749E-3</v>
      </c>
    </row>
    <row r="64" spans="1:2" x14ac:dyDescent="0.25">
      <c r="A64" s="28" t="s">
        <v>17</v>
      </c>
      <c r="B64" s="29">
        <v>3.9579989282951013E-3</v>
      </c>
    </row>
    <row r="65" spans="1:2" x14ac:dyDescent="0.25">
      <c r="A65" s="28" t="s">
        <v>27</v>
      </c>
      <c r="B65" s="29">
        <v>2.65632882703502E-4</v>
      </c>
    </row>
    <row r="66" spans="1:2" x14ac:dyDescent="0.25">
      <c r="A66" s="10" t="s">
        <v>100</v>
      </c>
      <c r="B66" s="4">
        <v>2.0000000000000001E-4</v>
      </c>
    </row>
    <row r="67" spans="1:2" x14ac:dyDescent="0.25">
      <c r="A67" s="28" t="s">
        <v>21</v>
      </c>
      <c r="B67" s="29">
        <f>B68-SUM(B47:B66)</f>
        <v>4.8409836477821822E-3</v>
      </c>
    </row>
    <row r="68" spans="1:2" x14ac:dyDescent="0.25">
      <c r="A68" s="28" t="s">
        <v>22</v>
      </c>
      <c r="B68" s="29">
        <v>1</v>
      </c>
    </row>
    <row r="69" spans="1:2" x14ac:dyDescent="0.25">
      <c r="B69" s="30"/>
    </row>
    <row r="70" spans="1:2" x14ac:dyDescent="0.25">
      <c r="A70" s="24" t="s">
        <v>28</v>
      </c>
      <c r="B70" s="25"/>
    </row>
    <row r="71" spans="1:2" x14ac:dyDescent="0.25">
      <c r="A71" s="26" t="s">
        <v>1</v>
      </c>
      <c r="B71" s="27" t="s">
        <v>2</v>
      </c>
    </row>
    <row r="72" spans="1:2" x14ac:dyDescent="0.25">
      <c r="A72" s="28" t="s">
        <v>11</v>
      </c>
      <c r="B72" s="29">
        <v>0.13066550426693488</v>
      </c>
    </row>
    <row r="73" spans="1:2" x14ac:dyDescent="0.25">
      <c r="A73" s="28" t="s">
        <v>7</v>
      </c>
      <c r="B73" s="29">
        <v>0.1108397969228558</v>
      </c>
    </row>
    <row r="74" spans="1:2" x14ac:dyDescent="0.25">
      <c r="A74" s="28" t="s">
        <v>5</v>
      </c>
      <c r="B74" s="29">
        <v>9.3026542104819379E-2</v>
      </c>
    </row>
    <row r="75" spans="1:2" x14ac:dyDescent="0.25">
      <c r="A75" s="28" t="s">
        <v>6</v>
      </c>
      <c r="B75" s="29">
        <v>9.2347386733010933E-2</v>
      </c>
    </row>
    <row r="76" spans="1:2" x14ac:dyDescent="0.25">
      <c r="A76" s="28" t="s">
        <v>3</v>
      </c>
      <c r="B76" s="29">
        <v>8.1640937986623391E-2</v>
      </c>
    </row>
    <row r="77" spans="1:2" x14ac:dyDescent="0.25">
      <c r="A77" s="28" t="s">
        <v>12</v>
      </c>
      <c r="B77" s="29">
        <v>7.3890955046845397E-2</v>
      </c>
    </row>
    <row r="78" spans="1:2" x14ac:dyDescent="0.25">
      <c r="A78" s="28" t="s">
        <v>25</v>
      </c>
      <c r="B78" s="29">
        <v>6.5502136951707146E-2</v>
      </c>
    </row>
    <row r="79" spans="1:2" x14ac:dyDescent="0.25">
      <c r="A79" s="28" t="s">
        <v>19</v>
      </c>
      <c r="B79" s="29">
        <v>6.137943879105541E-2</v>
      </c>
    </row>
    <row r="80" spans="1:2" x14ac:dyDescent="0.25">
      <c r="A80" s="28" t="s">
        <v>4</v>
      </c>
      <c r="B80" s="29">
        <v>5.8778298269081104E-2</v>
      </c>
    </row>
    <row r="81" spans="1:2" x14ac:dyDescent="0.25">
      <c r="A81" s="28" t="s">
        <v>8</v>
      </c>
      <c r="B81" s="29">
        <v>4.9051643586792253E-2</v>
      </c>
    </row>
    <row r="82" spans="1:2" x14ac:dyDescent="0.25">
      <c r="A82" s="28" t="s">
        <v>15</v>
      </c>
      <c r="B82" s="29">
        <v>4.3142022641528631E-2</v>
      </c>
    </row>
    <row r="83" spans="1:2" x14ac:dyDescent="0.25">
      <c r="A83" s="28" t="s">
        <v>17</v>
      </c>
      <c r="B83" s="29">
        <v>3.5124400220881362E-2</v>
      </c>
    </row>
    <row r="84" spans="1:2" x14ac:dyDescent="0.25">
      <c r="A84" s="28" t="s">
        <v>26</v>
      </c>
      <c r="B84" s="29">
        <v>3.2937322816395768E-2</v>
      </c>
    </row>
    <row r="85" spans="1:2" x14ac:dyDescent="0.25">
      <c r="A85" s="28" t="s">
        <v>10</v>
      </c>
      <c r="B85" s="29">
        <v>2.9272869174546388E-2</v>
      </c>
    </row>
    <row r="86" spans="1:2" x14ac:dyDescent="0.25">
      <c r="A86" s="28" t="s">
        <v>14</v>
      </c>
      <c r="B86" s="29">
        <v>2.1228752194279721E-2</v>
      </c>
    </row>
    <row r="87" spans="1:2" x14ac:dyDescent="0.25">
      <c r="A87" s="28" t="s">
        <v>13</v>
      </c>
      <c r="B87" s="29">
        <v>1.1762568297488436E-2</v>
      </c>
    </row>
    <row r="88" spans="1:2" x14ac:dyDescent="0.25">
      <c r="A88" s="28" t="s">
        <v>20</v>
      </c>
      <c r="B88" s="29">
        <v>5.2396509256084044E-3</v>
      </c>
    </row>
    <row r="89" spans="1:2" x14ac:dyDescent="0.25">
      <c r="A89" s="28" t="s">
        <v>16</v>
      </c>
      <c r="B89" s="29">
        <v>2.8026819534774285E-3</v>
      </c>
    </row>
    <row r="90" spans="1:2" x14ac:dyDescent="0.25">
      <c r="A90" s="28" t="s">
        <v>18</v>
      </c>
      <c r="B90" s="29">
        <v>2.4123285026991354E-3</v>
      </c>
    </row>
    <row r="91" spans="1:2" x14ac:dyDescent="0.25">
      <c r="A91" s="28" t="s">
        <v>21</v>
      </c>
      <c r="B91" s="29">
        <f>B92-SUM(B72:B90)</f>
        <v>-1.0452373866312037E-3</v>
      </c>
    </row>
    <row r="92" spans="1:2" x14ac:dyDescent="0.25">
      <c r="A92" s="28" t="s">
        <v>22</v>
      </c>
      <c r="B92" s="29">
        <v>1</v>
      </c>
    </row>
    <row r="93" spans="1:2" x14ac:dyDescent="0.25">
      <c r="B93" s="30"/>
    </row>
    <row r="94" spans="1:2" x14ac:dyDescent="0.25">
      <c r="A94" s="24" t="s">
        <v>29</v>
      </c>
      <c r="B94" s="25"/>
    </row>
    <row r="95" spans="1:2" x14ac:dyDescent="0.25">
      <c r="A95" s="26" t="s">
        <v>1</v>
      </c>
      <c r="B95" s="27" t="s">
        <v>2</v>
      </c>
    </row>
    <row r="96" spans="1:2" x14ac:dyDescent="0.25">
      <c r="A96" s="28" t="s">
        <v>3</v>
      </c>
      <c r="B96" s="29">
        <v>0.26962437697267094</v>
      </c>
    </row>
    <row r="97" spans="1:2" x14ac:dyDescent="0.25">
      <c r="A97" s="28" t="s">
        <v>6</v>
      </c>
      <c r="B97" s="29">
        <v>0.14435203824246046</v>
      </c>
    </row>
    <row r="98" spans="1:2" x14ac:dyDescent="0.25">
      <c r="A98" s="28" t="s">
        <v>15</v>
      </c>
      <c r="B98" s="29">
        <v>0.1157740831689783</v>
      </c>
    </row>
    <row r="99" spans="1:2" x14ac:dyDescent="0.25">
      <c r="A99" s="28" t="s">
        <v>5</v>
      </c>
      <c r="B99" s="29">
        <v>9.3384445936135221E-2</v>
      </c>
    </row>
    <row r="100" spans="1:2" x14ac:dyDescent="0.25">
      <c r="A100" s="28" t="s">
        <v>4</v>
      </c>
      <c r="B100" s="29">
        <v>7.2736399694528747E-2</v>
      </c>
    </row>
    <row r="101" spans="1:2" x14ac:dyDescent="0.25">
      <c r="A101" s="28" t="s">
        <v>8</v>
      </c>
      <c r="B101" s="29">
        <v>6.4540782112735048E-2</v>
      </c>
    </row>
    <row r="102" spans="1:2" x14ac:dyDescent="0.25">
      <c r="A102" s="28" t="s">
        <v>13</v>
      </c>
      <c r="B102" s="29">
        <v>5.1751633656345948E-2</v>
      </c>
    </row>
    <row r="103" spans="1:2" x14ac:dyDescent="0.25">
      <c r="A103" s="28" t="s">
        <v>18</v>
      </c>
      <c r="B103" s="29">
        <v>4.2456244968366322E-2</v>
      </c>
    </row>
    <row r="104" spans="1:2" x14ac:dyDescent="0.25">
      <c r="A104" s="28" t="s">
        <v>10</v>
      </c>
      <c r="B104" s="29">
        <v>3.5831286551772021E-2</v>
      </c>
    </row>
    <row r="105" spans="1:2" x14ac:dyDescent="0.25">
      <c r="A105" s="28" t="s">
        <v>23</v>
      </c>
      <c r="B105" s="29">
        <v>2.8998958670832905E-2</v>
      </c>
    </row>
    <row r="106" spans="1:2" x14ac:dyDescent="0.25">
      <c r="A106" s="28" t="s">
        <v>11</v>
      </c>
      <c r="B106" s="29">
        <v>2.6465971003480949E-2</v>
      </c>
    </row>
    <row r="107" spans="1:2" x14ac:dyDescent="0.25">
      <c r="A107" s="28" t="s">
        <v>7</v>
      </c>
      <c r="B107" s="29">
        <v>2.5295778585772588E-2</v>
      </c>
    </row>
    <row r="108" spans="1:2" x14ac:dyDescent="0.25">
      <c r="A108" s="28" t="s">
        <v>26</v>
      </c>
      <c r="B108" s="29">
        <v>1.5455563243908061E-2</v>
      </c>
    </row>
    <row r="109" spans="1:2" x14ac:dyDescent="0.25">
      <c r="A109" s="28" t="s">
        <v>16</v>
      </c>
      <c r="B109" s="29">
        <v>1.2876746331431509E-2</v>
      </c>
    </row>
    <row r="110" spans="1:2" x14ac:dyDescent="0.25">
      <c r="A110" s="28" t="s">
        <v>14</v>
      </c>
      <c r="B110" s="29">
        <v>2.493552345025614E-3</v>
      </c>
    </row>
    <row r="111" spans="1:2" x14ac:dyDescent="0.25">
      <c r="A111" s="28" t="s">
        <v>21</v>
      </c>
      <c r="B111" s="29">
        <f>B112-SUM(B96:B110)</f>
        <v>-2.0378614844447362E-3</v>
      </c>
    </row>
    <row r="112" spans="1:2" x14ac:dyDescent="0.25">
      <c r="A112" s="28" t="s">
        <v>22</v>
      </c>
      <c r="B112" s="29">
        <v>1</v>
      </c>
    </row>
    <row r="113" spans="1:2" x14ac:dyDescent="0.25">
      <c r="B113" s="30"/>
    </row>
    <row r="114" spans="1:2" x14ac:dyDescent="0.25">
      <c r="A114" s="24" t="s">
        <v>30</v>
      </c>
      <c r="B114" s="25"/>
    </row>
    <row r="115" spans="1:2" x14ac:dyDescent="0.25">
      <c r="A115" s="26" t="s">
        <v>1</v>
      </c>
      <c r="B115" s="27" t="s">
        <v>2</v>
      </c>
    </row>
    <row r="116" spans="1:2" x14ac:dyDescent="0.25">
      <c r="A116" s="28" t="s">
        <v>3</v>
      </c>
      <c r="B116" s="29">
        <v>0.18831876274280834</v>
      </c>
    </row>
    <row r="117" spans="1:2" x14ac:dyDescent="0.25">
      <c r="A117" s="28" t="s">
        <v>5</v>
      </c>
      <c r="B117" s="29">
        <v>0.11585997921492021</v>
      </c>
    </row>
    <row r="118" spans="1:2" x14ac:dyDescent="0.25">
      <c r="A118" s="28" t="s">
        <v>9</v>
      </c>
      <c r="B118" s="29">
        <v>8.3855948660631036E-2</v>
      </c>
    </row>
    <row r="119" spans="1:2" x14ac:dyDescent="0.25">
      <c r="A119" s="28" t="s">
        <v>15</v>
      </c>
      <c r="B119" s="29">
        <v>8.2459987598652779E-2</v>
      </c>
    </row>
    <row r="120" spans="1:2" x14ac:dyDescent="0.25">
      <c r="A120" s="28" t="s">
        <v>8</v>
      </c>
      <c r="B120" s="29">
        <v>7.2021687484868757E-2</v>
      </c>
    </row>
    <row r="121" spans="1:2" x14ac:dyDescent="0.25">
      <c r="A121" s="28" t="s">
        <v>6</v>
      </c>
      <c r="B121" s="29">
        <v>6.6815627569941707E-2</v>
      </c>
    </row>
    <row r="122" spans="1:2" x14ac:dyDescent="0.25">
      <c r="A122" s="28" t="s">
        <v>4</v>
      </c>
      <c r="B122" s="29">
        <v>6.4312892232019483E-2</v>
      </c>
    </row>
    <row r="123" spans="1:2" x14ac:dyDescent="0.25">
      <c r="A123" s="28" t="s">
        <v>10</v>
      </c>
      <c r="B123" s="29">
        <v>5.1617710491632988E-2</v>
      </c>
    </row>
    <row r="124" spans="1:2" x14ac:dyDescent="0.25">
      <c r="A124" s="28" t="s">
        <v>23</v>
      </c>
      <c r="B124" s="29">
        <v>4.8484918002528805E-2</v>
      </c>
    </row>
    <row r="125" spans="1:2" x14ac:dyDescent="0.25">
      <c r="A125" s="28" t="s">
        <v>7</v>
      </c>
      <c r="B125" s="29">
        <v>4.7640383533673128E-2</v>
      </c>
    </row>
    <row r="126" spans="1:2" x14ac:dyDescent="0.25">
      <c r="A126" s="28" t="s">
        <v>18</v>
      </c>
      <c r="B126" s="29">
        <v>4.2330939044125812E-2</v>
      </c>
    </row>
    <row r="127" spans="1:2" x14ac:dyDescent="0.25">
      <c r="A127" s="28" t="s">
        <v>14</v>
      </c>
      <c r="B127" s="29">
        <v>4.0883525734848124E-2</v>
      </c>
    </row>
    <row r="128" spans="1:2" x14ac:dyDescent="0.25">
      <c r="A128" s="28" t="s">
        <v>11</v>
      </c>
      <c r="B128" s="29">
        <v>2.968668522927214E-2</v>
      </c>
    </row>
    <row r="129" spans="1:2" x14ac:dyDescent="0.25">
      <c r="A129" s="28" t="s">
        <v>12</v>
      </c>
      <c r="B129" s="29">
        <v>2.5450736573939356E-2</v>
      </c>
    </row>
    <row r="130" spans="1:2" x14ac:dyDescent="0.25">
      <c r="A130" s="28" t="s">
        <v>13</v>
      </c>
      <c r="B130" s="29">
        <v>2.532896446254573E-2</v>
      </c>
    </row>
    <row r="131" spans="1:2" x14ac:dyDescent="0.25">
      <c r="A131" s="28" t="s">
        <v>19</v>
      </c>
      <c r="B131" s="29">
        <v>1.1662301585573047E-2</v>
      </c>
    </row>
    <row r="132" spans="1:2" x14ac:dyDescent="0.25">
      <c r="A132" s="28" t="s">
        <v>17</v>
      </c>
      <c r="B132" s="29">
        <v>3.8860173474585401E-3</v>
      </c>
    </row>
    <row r="133" spans="1:2" x14ac:dyDescent="0.25">
      <c r="A133" s="28" t="s">
        <v>21</v>
      </c>
      <c r="B133" s="29">
        <f>B134-SUM(B116:B132)</f>
        <v>-6.1706750944012789E-4</v>
      </c>
    </row>
    <row r="134" spans="1:2" x14ac:dyDescent="0.25">
      <c r="A134" s="28" t="s">
        <v>22</v>
      </c>
      <c r="B134" s="29">
        <v>1</v>
      </c>
    </row>
    <row r="135" spans="1:2" x14ac:dyDescent="0.25">
      <c r="B135" s="30"/>
    </row>
    <row r="136" spans="1:2" x14ac:dyDescent="0.25">
      <c r="A136" s="24" t="s">
        <v>31</v>
      </c>
      <c r="B136" s="25"/>
    </row>
    <row r="137" spans="1:2" x14ac:dyDescent="0.25">
      <c r="A137" s="26" t="s">
        <v>1</v>
      </c>
      <c r="B137" s="27" t="s">
        <v>2</v>
      </c>
    </row>
    <row r="138" spans="1:2" x14ac:dyDescent="0.25">
      <c r="A138" s="28" t="s">
        <v>32</v>
      </c>
      <c r="B138" s="29">
        <v>0.97853944386883018</v>
      </c>
    </row>
    <row r="139" spans="1:2" x14ac:dyDescent="0.25">
      <c r="A139" s="28" t="s">
        <v>14</v>
      </c>
      <c r="B139" s="29">
        <v>2.367429833845687E-2</v>
      </c>
    </row>
    <row r="140" spans="1:2" x14ac:dyDescent="0.25">
      <c r="A140" s="28" t="s">
        <v>21</v>
      </c>
      <c r="B140" s="29">
        <f>B141-SUM(B138:B139)</f>
        <v>-2.2137422072869839E-3</v>
      </c>
    </row>
    <row r="141" spans="1:2" x14ac:dyDescent="0.25">
      <c r="A141" s="28" t="s">
        <v>22</v>
      </c>
      <c r="B141" s="29">
        <v>1</v>
      </c>
    </row>
    <row r="142" spans="1:2" x14ac:dyDescent="0.25">
      <c r="B142" s="30"/>
    </row>
    <row r="143" spans="1:2" x14ac:dyDescent="0.25">
      <c r="A143" s="24" t="s">
        <v>33</v>
      </c>
      <c r="B143" s="25"/>
    </row>
    <row r="144" spans="1:2" x14ac:dyDescent="0.25">
      <c r="A144" s="26" t="s">
        <v>1</v>
      </c>
      <c r="B144" s="27" t="s">
        <v>2</v>
      </c>
    </row>
    <row r="145" spans="1:2" x14ac:dyDescent="0.25">
      <c r="A145" s="28" t="s">
        <v>12</v>
      </c>
      <c r="B145" s="29">
        <v>0.15030427289570661</v>
      </c>
    </row>
    <row r="146" spans="1:2" x14ac:dyDescent="0.25">
      <c r="A146" s="28" t="s">
        <v>11</v>
      </c>
      <c r="B146" s="29">
        <v>0.14252196626033473</v>
      </c>
    </row>
    <row r="147" spans="1:2" x14ac:dyDescent="0.25">
      <c r="A147" s="28" t="s">
        <v>19</v>
      </c>
      <c r="B147" s="29">
        <v>0.11685344708835221</v>
      </c>
    </row>
    <row r="148" spans="1:2" x14ac:dyDescent="0.25">
      <c r="A148" s="28" t="s">
        <v>6</v>
      </c>
      <c r="B148" s="29">
        <v>7.9506555399724288E-2</v>
      </c>
    </row>
    <row r="149" spans="1:2" x14ac:dyDescent="0.25">
      <c r="A149" s="28" t="s">
        <v>4</v>
      </c>
      <c r="B149" s="29">
        <v>7.2479867181483179E-2</v>
      </c>
    </row>
    <row r="150" spans="1:2" x14ac:dyDescent="0.25">
      <c r="A150" s="28" t="s">
        <v>18</v>
      </c>
      <c r="B150" s="29">
        <v>7.1954538051981737E-2</v>
      </c>
    </row>
    <row r="151" spans="1:2" x14ac:dyDescent="0.25">
      <c r="A151" s="28" t="s">
        <v>7</v>
      </c>
      <c r="B151" s="29">
        <v>6.5666825816880825E-2</v>
      </c>
    </row>
    <row r="152" spans="1:2" x14ac:dyDescent="0.25">
      <c r="A152" s="28" t="s">
        <v>25</v>
      </c>
      <c r="B152" s="29">
        <v>4.6514261590804851E-2</v>
      </c>
    </row>
    <row r="153" spans="1:2" x14ac:dyDescent="0.25">
      <c r="A153" s="28" t="s">
        <v>8</v>
      </c>
      <c r="B153" s="29">
        <v>3.5134314122282129E-2</v>
      </c>
    </row>
    <row r="154" spans="1:2" x14ac:dyDescent="0.25">
      <c r="A154" s="28" t="s">
        <v>3</v>
      </c>
      <c r="B154" s="29">
        <v>3.0399622135876044E-2</v>
      </c>
    </row>
    <row r="155" spans="1:2" x14ac:dyDescent="0.25">
      <c r="A155" s="28" t="s">
        <v>14</v>
      </c>
      <c r="B155" s="29">
        <v>2.9143297879741171E-2</v>
      </c>
    </row>
    <row r="156" spans="1:2" x14ac:dyDescent="0.25">
      <c r="A156" s="28" t="s">
        <v>15</v>
      </c>
      <c r="B156" s="29">
        <v>2.599569094521182E-2</v>
      </c>
    </row>
    <row r="157" spans="1:2" x14ac:dyDescent="0.25">
      <c r="A157" s="28" t="s">
        <v>17</v>
      </c>
      <c r="B157" s="29">
        <v>2.1120532909591119E-2</v>
      </c>
    </row>
    <row r="158" spans="1:2" x14ac:dyDescent="0.25">
      <c r="A158" s="28" t="s">
        <v>20</v>
      </c>
      <c r="B158" s="29">
        <v>1.8891308441961879E-2</v>
      </c>
    </row>
    <row r="159" spans="1:2" x14ac:dyDescent="0.25">
      <c r="A159" s="28" t="s">
        <v>13</v>
      </c>
      <c r="B159" s="29">
        <v>1.8183787045418041E-2</v>
      </c>
    </row>
    <row r="160" spans="1:2" x14ac:dyDescent="0.25">
      <c r="A160" s="28" t="s">
        <v>5</v>
      </c>
      <c r="B160" s="29">
        <v>1.642339891250693E-2</v>
      </c>
    </row>
    <row r="161" spans="1:2" x14ac:dyDescent="0.25">
      <c r="A161" s="28" t="s">
        <v>9</v>
      </c>
      <c r="B161" s="29">
        <v>1.6246453756520118E-2</v>
      </c>
    </row>
    <row r="162" spans="1:2" x14ac:dyDescent="0.25">
      <c r="A162" s="28" t="s">
        <v>34</v>
      </c>
      <c r="B162" s="29">
        <v>1.3389657652566132E-2</v>
      </c>
    </row>
    <row r="163" spans="1:2" x14ac:dyDescent="0.25">
      <c r="A163" s="28" t="s">
        <v>10</v>
      </c>
      <c r="B163" s="29">
        <v>1.2427661958645735E-2</v>
      </c>
    </row>
    <row r="164" spans="1:2" x14ac:dyDescent="0.25">
      <c r="A164" s="28" t="s">
        <v>16</v>
      </c>
      <c r="B164" s="29">
        <v>9.3729267473340767E-3</v>
      </c>
    </row>
    <row r="165" spans="1:2" x14ac:dyDescent="0.25">
      <c r="A165" s="28" t="s">
        <v>26</v>
      </c>
      <c r="B165" s="29">
        <v>9.3310875521338682E-3</v>
      </c>
    </row>
    <row r="166" spans="1:2" x14ac:dyDescent="0.25">
      <c r="A166" s="28" t="s">
        <v>35</v>
      </c>
      <c r="B166" s="29">
        <v>8.4663375068394151E-4</v>
      </c>
    </row>
    <row r="167" spans="1:2" x14ac:dyDescent="0.25">
      <c r="A167" s="28" t="s">
        <v>21</v>
      </c>
      <c r="B167" s="29">
        <f>B168-SUM(B145:B166)</f>
        <v>-2.7081080957411796E-3</v>
      </c>
    </row>
    <row r="168" spans="1:2" x14ac:dyDescent="0.25">
      <c r="A168" s="28" t="s">
        <v>22</v>
      </c>
      <c r="B168" s="29">
        <v>1</v>
      </c>
    </row>
    <row r="169" spans="1:2" x14ac:dyDescent="0.25">
      <c r="B169" s="30"/>
    </row>
    <row r="170" spans="1:2" x14ac:dyDescent="0.25">
      <c r="A170" s="24" t="s">
        <v>36</v>
      </c>
      <c r="B170" s="25"/>
    </row>
    <row r="171" spans="1:2" x14ac:dyDescent="0.25">
      <c r="A171" s="26" t="s">
        <v>1</v>
      </c>
      <c r="B171" s="27" t="s">
        <v>2</v>
      </c>
    </row>
    <row r="172" spans="1:2" x14ac:dyDescent="0.25">
      <c r="A172" s="28" t="s">
        <v>5</v>
      </c>
      <c r="B172" s="29">
        <v>0.18176015778240129</v>
      </c>
    </row>
    <row r="173" spans="1:2" x14ac:dyDescent="0.25">
      <c r="A173" s="28" t="s">
        <v>3</v>
      </c>
      <c r="B173" s="29">
        <v>0.178620777548955</v>
      </c>
    </row>
    <row r="174" spans="1:2" x14ac:dyDescent="0.25">
      <c r="A174" s="28" t="s">
        <v>4</v>
      </c>
      <c r="B174" s="29">
        <v>0.11042101819694386</v>
      </c>
    </row>
    <row r="175" spans="1:2" x14ac:dyDescent="0.25">
      <c r="A175" s="28" t="s">
        <v>6</v>
      </c>
      <c r="B175" s="29">
        <v>8.0297712432214119E-2</v>
      </c>
    </row>
    <row r="176" spans="1:2" x14ac:dyDescent="0.25">
      <c r="A176" s="28" t="s">
        <v>7</v>
      </c>
      <c r="B176" s="29">
        <v>6.1701441028537307E-2</v>
      </c>
    </row>
    <row r="177" spans="1:2" x14ac:dyDescent="0.25">
      <c r="A177" s="28" t="s">
        <v>8</v>
      </c>
      <c r="B177" s="29">
        <v>6.1173504708586006E-2</v>
      </c>
    </row>
    <row r="178" spans="1:2" x14ac:dyDescent="0.25">
      <c r="A178" s="28" t="s">
        <v>9</v>
      </c>
      <c r="B178" s="29">
        <v>5.6901411914082954E-2</v>
      </c>
    </row>
    <row r="179" spans="1:2" x14ac:dyDescent="0.25">
      <c r="A179" s="28" t="s">
        <v>10</v>
      </c>
      <c r="B179" s="29">
        <v>4.7094105959022386E-2</v>
      </c>
    </row>
    <row r="180" spans="1:2" x14ac:dyDescent="0.25">
      <c r="A180" s="28" t="s">
        <v>11</v>
      </c>
      <c r="B180" s="29">
        <v>4.0794868610122298E-2</v>
      </c>
    </row>
    <row r="181" spans="1:2" x14ac:dyDescent="0.25">
      <c r="A181" s="28" t="s">
        <v>13</v>
      </c>
      <c r="B181" s="29">
        <v>3.707161327961371E-2</v>
      </c>
    </row>
    <row r="182" spans="1:2" x14ac:dyDescent="0.25">
      <c r="A182" s="28" t="s">
        <v>15</v>
      </c>
      <c r="B182" s="29">
        <v>2.6850922713143075E-2</v>
      </c>
    </row>
    <row r="183" spans="1:2" x14ac:dyDescent="0.25">
      <c r="A183" s="28" t="s">
        <v>14</v>
      </c>
      <c r="B183" s="29">
        <v>2.4598490879142121E-2</v>
      </c>
    </row>
    <row r="184" spans="1:2" x14ac:dyDescent="0.25">
      <c r="A184" s="28" t="s">
        <v>23</v>
      </c>
      <c r="B184" s="29">
        <v>2.4148016672614694E-2</v>
      </c>
    </row>
    <row r="185" spans="1:2" x14ac:dyDescent="0.25">
      <c r="A185" s="28" t="s">
        <v>12</v>
      </c>
      <c r="B185" s="29">
        <v>2.3377464078786374E-2</v>
      </c>
    </row>
    <row r="186" spans="1:2" x14ac:dyDescent="0.25">
      <c r="A186" s="28" t="s">
        <v>16</v>
      </c>
      <c r="B186" s="29">
        <v>1.966673729923038E-2</v>
      </c>
    </row>
    <row r="187" spans="1:2" x14ac:dyDescent="0.25">
      <c r="A187" s="28" t="s">
        <v>37</v>
      </c>
      <c r="B187" s="29">
        <v>1.5414832772047971E-2</v>
      </c>
    </row>
    <row r="188" spans="1:2" x14ac:dyDescent="0.25">
      <c r="A188" s="28" t="s">
        <v>17</v>
      </c>
      <c r="B188" s="29">
        <v>6.4636110407655647E-3</v>
      </c>
    </row>
    <row r="189" spans="1:2" x14ac:dyDescent="0.25">
      <c r="A189" s="28" t="s">
        <v>19</v>
      </c>
      <c r="B189" s="29">
        <v>2.6746338982266485E-3</v>
      </c>
    </row>
    <row r="190" spans="1:2" x14ac:dyDescent="0.25">
      <c r="A190" s="28" t="s">
        <v>18</v>
      </c>
      <c r="B190" s="29">
        <v>2.5317525244057397E-3</v>
      </c>
    </row>
    <row r="191" spans="1:2" x14ac:dyDescent="0.25">
      <c r="A191" s="28" t="s">
        <v>21</v>
      </c>
      <c r="B191" s="29">
        <f>B192-SUM(B172:B190)</f>
        <v>-1.5630733388414253E-3</v>
      </c>
    </row>
    <row r="192" spans="1:2" x14ac:dyDescent="0.25">
      <c r="A192" s="28" t="s">
        <v>22</v>
      </c>
      <c r="B192" s="29">
        <v>1</v>
      </c>
    </row>
    <row r="193" spans="1:2" x14ac:dyDescent="0.25">
      <c r="B193" s="30"/>
    </row>
    <row r="194" spans="1:2" x14ac:dyDescent="0.25">
      <c r="A194" s="24" t="s">
        <v>38</v>
      </c>
      <c r="B194" s="25"/>
    </row>
    <row r="195" spans="1:2" x14ac:dyDescent="0.25">
      <c r="A195" s="26" t="s">
        <v>1</v>
      </c>
      <c r="B195" s="27" t="s">
        <v>2</v>
      </c>
    </row>
    <row r="196" spans="1:2" x14ac:dyDescent="0.25">
      <c r="A196" s="28" t="s">
        <v>14</v>
      </c>
      <c r="B196" s="29">
        <v>0.5846815694736861</v>
      </c>
    </row>
    <row r="197" spans="1:2" x14ac:dyDescent="0.25">
      <c r="A197" s="28" t="s">
        <v>39</v>
      </c>
      <c r="B197" s="29">
        <v>0.39552315043510455</v>
      </c>
    </row>
    <row r="198" spans="1:2" x14ac:dyDescent="0.25">
      <c r="A198" s="10" t="s">
        <v>100</v>
      </c>
      <c r="B198" s="4">
        <v>1.9599999999999999E-2</v>
      </c>
    </row>
    <row r="199" spans="1:2" x14ac:dyDescent="0.25">
      <c r="A199" s="28" t="s">
        <v>21</v>
      </c>
      <c r="B199" s="29">
        <f>B200-SUM(B196:B198)</f>
        <v>1.9528009120939327E-4</v>
      </c>
    </row>
    <row r="200" spans="1:2" x14ac:dyDescent="0.25">
      <c r="A200" s="28" t="s">
        <v>22</v>
      </c>
      <c r="B200" s="29">
        <v>1</v>
      </c>
    </row>
    <row r="201" spans="1:2" x14ac:dyDescent="0.25">
      <c r="B201" s="30"/>
    </row>
    <row r="202" spans="1:2" x14ac:dyDescent="0.25">
      <c r="A202" s="24" t="s">
        <v>40</v>
      </c>
      <c r="B202" s="25"/>
    </row>
    <row r="203" spans="1:2" x14ac:dyDescent="0.25">
      <c r="A203" s="26" t="s">
        <v>1</v>
      </c>
      <c r="B203" s="27" t="s">
        <v>2</v>
      </c>
    </row>
    <row r="204" spans="1:2" x14ac:dyDescent="0.25">
      <c r="A204" s="28" t="s">
        <v>13</v>
      </c>
      <c r="B204" s="29">
        <v>0.23425132275036648</v>
      </c>
    </row>
    <row r="205" spans="1:2" x14ac:dyDescent="0.25">
      <c r="A205" s="28" t="s">
        <v>3</v>
      </c>
      <c r="B205" s="29">
        <v>0.20651505010863694</v>
      </c>
    </row>
    <row r="206" spans="1:2" x14ac:dyDescent="0.25">
      <c r="A206" s="28" t="s">
        <v>5</v>
      </c>
      <c r="B206" s="29">
        <v>0.16329607806932636</v>
      </c>
    </row>
    <row r="207" spans="1:2" x14ac:dyDescent="0.25">
      <c r="A207" s="28" t="s">
        <v>17</v>
      </c>
      <c r="B207" s="29">
        <v>0.11664696222743304</v>
      </c>
    </row>
    <row r="208" spans="1:2" x14ac:dyDescent="0.25">
      <c r="A208" s="28" t="s">
        <v>20</v>
      </c>
      <c r="B208" s="29">
        <v>0.10147873836352594</v>
      </c>
    </row>
    <row r="209" spans="1:2" x14ac:dyDescent="0.25">
      <c r="A209" s="28" t="s">
        <v>37</v>
      </c>
      <c r="B209" s="29">
        <v>8.5449016170190101E-2</v>
      </c>
    </row>
    <row r="210" spans="1:2" x14ac:dyDescent="0.25">
      <c r="A210" s="28" t="s">
        <v>16</v>
      </c>
      <c r="B210" s="29">
        <v>6.572282361964063E-2</v>
      </c>
    </row>
    <row r="211" spans="1:2" x14ac:dyDescent="0.25">
      <c r="A211" s="28" t="s">
        <v>15</v>
      </c>
      <c r="B211" s="29">
        <v>2.586030752389696E-2</v>
      </c>
    </row>
    <row r="212" spans="1:2" x14ac:dyDescent="0.25">
      <c r="A212" s="28" t="s">
        <v>14</v>
      </c>
      <c r="B212" s="29">
        <v>1.9888061206408049E-2</v>
      </c>
    </row>
    <row r="213" spans="1:2" x14ac:dyDescent="0.25">
      <c r="A213" s="28" t="s">
        <v>21</v>
      </c>
      <c r="B213" s="29">
        <f>B214-SUM(B204:B212)</f>
        <v>-1.9108360039424399E-2</v>
      </c>
    </row>
    <row r="214" spans="1:2" x14ac:dyDescent="0.25">
      <c r="A214" s="28" t="s">
        <v>22</v>
      </c>
      <c r="B214" s="29">
        <v>1</v>
      </c>
    </row>
    <row r="215" spans="1:2" x14ac:dyDescent="0.25">
      <c r="B215" s="30"/>
    </row>
    <row r="216" spans="1:2" x14ac:dyDescent="0.25">
      <c r="A216" s="24" t="s">
        <v>41</v>
      </c>
      <c r="B216" s="25"/>
    </row>
    <row r="217" spans="1:2" x14ac:dyDescent="0.25">
      <c r="A217" s="26" t="s">
        <v>1</v>
      </c>
      <c r="B217" s="27" t="s">
        <v>2</v>
      </c>
    </row>
    <row r="218" spans="1:2" x14ac:dyDescent="0.25">
      <c r="A218" s="28" t="s">
        <v>5</v>
      </c>
      <c r="B218" s="29">
        <v>0.19699360908399427</v>
      </c>
    </row>
    <row r="219" spans="1:2" x14ac:dyDescent="0.25">
      <c r="A219" s="28" t="s">
        <v>15</v>
      </c>
      <c r="B219" s="29">
        <v>0.18552101718106132</v>
      </c>
    </row>
    <row r="220" spans="1:2" x14ac:dyDescent="0.25">
      <c r="A220" s="28" t="s">
        <v>13</v>
      </c>
      <c r="B220" s="29">
        <v>0.12845365000410067</v>
      </c>
    </row>
    <row r="221" spans="1:2" x14ac:dyDescent="0.25">
      <c r="A221" s="28" t="s">
        <v>3</v>
      </c>
      <c r="B221" s="29">
        <v>0.12389657670601323</v>
      </c>
    </row>
    <row r="222" spans="1:2" x14ac:dyDescent="0.25">
      <c r="A222" s="28" t="s">
        <v>6</v>
      </c>
      <c r="B222" s="29">
        <v>8.0225068314273756E-2</v>
      </c>
    </row>
    <row r="223" spans="1:2" x14ac:dyDescent="0.25">
      <c r="A223" s="28" t="s">
        <v>8</v>
      </c>
      <c r="B223" s="29">
        <v>5.8367057382745759E-2</v>
      </c>
    </row>
    <row r="224" spans="1:2" x14ac:dyDescent="0.25">
      <c r="A224" s="28" t="s">
        <v>23</v>
      </c>
      <c r="B224" s="29">
        <v>5.4029253294658415E-2</v>
      </c>
    </row>
    <row r="225" spans="1:2" x14ac:dyDescent="0.25">
      <c r="A225" s="28" t="s">
        <v>37</v>
      </c>
      <c r="B225" s="29">
        <v>4.7304098273335392E-2</v>
      </c>
    </row>
    <row r="226" spans="1:2" x14ac:dyDescent="0.25">
      <c r="A226" s="28" t="s">
        <v>17</v>
      </c>
      <c r="B226" s="29">
        <v>2.6555021628719009E-2</v>
      </c>
    </row>
    <row r="227" spans="1:2" x14ac:dyDescent="0.25">
      <c r="A227" s="28" t="s">
        <v>4</v>
      </c>
      <c r="B227" s="29">
        <v>2.5354900406370527E-2</v>
      </c>
    </row>
    <row r="228" spans="1:2" x14ac:dyDescent="0.25">
      <c r="A228" s="28" t="s">
        <v>11</v>
      </c>
      <c r="B228" s="29">
        <v>1.8704193428733602E-2</v>
      </c>
    </row>
    <row r="229" spans="1:2" x14ac:dyDescent="0.25">
      <c r="A229" s="28" t="s">
        <v>7</v>
      </c>
      <c r="B229" s="29">
        <v>1.8231482730958874E-2</v>
      </c>
    </row>
    <row r="230" spans="1:2" x14ac:dyDescent="0.25">
      <c r="A230" s="28" t="s">
        <v>14</v>
      </c>
      <c r="B230" s="29">
        <v>1.4343000871333403E-2</v>
      </c>
    </row>
    <row r="231" spans="1:2" x14ac:dyDescent="0.25">
      <c r="A231" s="28" t="s">
        <v>20</v>
      </c>
      <c r="B231" s="29">
        <v>1.0946530501687819E-2</v>
      </c>
    </row>
    <row r="232" spans="1:2" x14ac:dyDescent="0.25">
      <c r="A232" s="28" t="s">
        <v>16</v>
      </c>
      <c r="B232" s="29">
        <v>7.0190888857800792E-3</v>
      </c>
    </row>
    <row r="233" spans="1:2" x14ac:dyDescent="0.25">
      <c r="A233" s="28" t="s">
        <v>10</v>
      </c>
      <c r="B233" s="29">
        <v>3.2567586747342856E-3</v>
      </c>
    </row>
    <row r="234" spans="1:2" x14ac:dyDescent="0.25">
      <c r="A234" s="28" t="s">
        <v>18</v>
      </c>
      <c r="B234" s="29">
        <v>2.9564398549618686E-3</v>
      </c>
    </row>
    <row r="235" spans="1:2" x14ac:dyDescent="0.25">
      <c r="A235" s="28" t="s">
        <v>26</v>
      </c>
      <c r="B235" s="29">
        <v>1.9264339583572251E-3</v>
      </c>
    </row>
    <row r="236" spans="1:2" x14ac:dyDescent="0.25">
      <c r="A236" s="28" t="s">
        <v>21</v>
      </c>
      <c r="B236" s="29">
        <f>B237-SUM(B218:B235)</f>
        <v>-4.0841811818195239E-3</v>
      </c>
    </row>
    <row r="237" spans="1:2" x14ac:dyDescent="0.25">
      <c r="A237" s="28" t="s">
        <v>22</v>
      </c>
      <c r="B237" s="29">
        <v>1</v>
      </c>
    </row>
    <row r="238" spans="1:2" x14ac:dyDescent="0.25">
      <c r="B238" s="30"/>
    </row>
    <row r="239" spans="1:2" x14ac:dyDescent="0.25">
      <c r="A239" s="24" t="s">
        <v>42</v>
      </c>
      <c r="B239" s="25"/>
    </row>
    <row r="240" spans="1:2" x14ac:dyDescent="0.25">
      <c r="A240" s="26" t="s">
        <v>1</v>
      </c>
      <c r="B240" s="27" t="s">
        <v>2</v>
      </c>
    </row>
    <row r="241" spans="1:2" x14ac:dyDescent="0.25">
      <c r="A241" s="28" t="s">
        <v>15</v>
      </c>
      <c r="B241" s="29">
        <v>0.46659084818799568</v>
      </c>
    </row>
    <row r="242" spans="1:2" x14ac:dyDescent="0.25">
      <c r="A242" s="28" t="s">
        <v>18</v>
      </c>
      <c r="B242" s="29">
        <v>0.38920749107162173</v>
      </c>
    </row>
    <row r="243" spans="1:2" x14ac:dyDescent="0.25">
      <c r="A243" s="28" t="s">
        <v>14</v>
      </c>
      <c r="B243" s="29">
        <v>6.0832313827423476E-2</v>
      </c>
    </row>
    <row r="244" spans="1:2" x14ac:dyDescent="0.25">
      <c r="A244" s="28" t="s">
        <v>32</v>
      </c>
      <c r="B244" s="29">
        <v>5.478672382401259E-2</v>
      </c>
    </row>
    <row r="245" spans="1:2" x14ac:dyDescent="0.25">
      <c r="A245" s="28" t="s">
        <v>4</v>
      </c>
      <c r="B245" s="29">
        <v>2.3172809328410285E-3</v>
      </c>
    </row>
    <row r="246" spans="1:2" x14ac:dyDescent="0.25">
      <c r="A246" s="28" t="s">
        <v>21</v>
      </c>
      <c r="B246" s="29">
        <f>B247-SUM(B241:B245)</f>
        <v>2.6265342156105542E-2</v>
      </c>
    </row>
    <row r="247" spans="1:2" x14ac:dyDescent="0.25">
      <c r="A247" s="28" t="s">
        <v>22</v>
      </c>
      <c r="B247" s="29">
        <v>1</v>
      </c>
    </row>
    <row r="248" spans="1:2" x14ac:dyDescent="0.25">
      <c r="B248" s="30"/>
    </row>
    <row r="249" spans="1:2" x14ac:dyDescent="0.25">
      <c r="A249" s="24" t="s">
        <v>43</v>
      </c>
      <c r="B249" s="25"/>
    </row>
    <row r="250" spans="1:2" x14ac:dyDescent="0.25">
      <c r="A250" s="26" t="s">
        <v>1</v>
      </c>
      <c r="B250" s="27" t="s">
        <v>2</v>
      </c>
    </row>
    <row r="251" spans="1:2" x14ac:dyDescent="0.25">
      <c r="A251" s="28" t="s">
        <v>13</v>
      </c>
      <c r="B251" s="29">
        <v>0.21163713005897389</v>
      </c>
    </row>
    <row r="252" spans="1:2" x14ac:dyDescent="0.25">
      <c r="A252" s="28" t="s">
        <v>37</v>
      </c>
      <c r="B252" s="29">
        <v>0.15435372177925014</v>
      </c>
    </row>
    <row r="253" spans="1:2" x14ac:dyDescent="0.25">
      <c r="A253" s="28" t="s">
        <v>3</v>
      </c>
      <c r="B253" s="29">
        <v>0.14263433604601769</v>
      </c>
    </row>
    <row r="254" spans="1:2" x14ac:dyDescent="0.25">
      <c r="A254" s="28" t="s">
        <v>15</v>
      </c>
      <c r="B254" s="29">
        <v>0.13416525473515578</v>
      </c>
    </row>
    <row r="255" spans="1:2" x14ac:dyDescent="0.25">
      <c r="A255" s="28" t="s">
        <v>23</v>
      </c>
      <c r="B255" s="29">
        <v>0.11346139784446654</v>
      </c>
    </row>
    <row r="256" spans="1:2" x14ac:dyDescent="0.25">
      <c r="A256" s="28" t="s">
        <v>14</v>
      </c>
      <c r="B256" s="29">
        <v>8.3723797214178164E-2</v>
      </c>
    </row>
    <row r="257" spans="1:2" x14ac:dyDescent="0.25">
      <c r="A257" s="28" t="s">
        <v>17</v>
      </c>
      <c r="B257" s="29">
        <v>7.6021624433678422E-2</v>
      </c>
    </row>
    <row r="258" spans="1:2" x14ac:dyDescent="0.25">
      <c r="A258" s="28" t="s">
        <v>6</v>
      </c>
      <c r="B258" s="29">
        <v>2.488642561676874E-2</v>
      </c>
    </row>
    <row r="259" spans="1:2" x14ac:dyDescent="0.25">
      <c r="A259" s="28" t="s">
        <v>5</v>
      </c>
      <c r="B259" s="29">
        <v>2.4712704363372771E-2</v>
      </c>
    </row>
    <row r="260" spans="1:2" x14ac:dyDescent="0.25">
      <c r="A260" s="28" t="s">
        <v>16</v>
      </c>
      <c r="B260" s="29">
        <v>2.1318600182642825E-2</v>
      </c>
    </row>
    <row r="261" spans="1:2" x14ac:dyDescent="0.25">
      <c r="A261" s="28" t="s">
        <v>8</v>
      </c>
      <c r="B261" s="29">
        <v>1.8856471931131578E-2</v>
      </c>
    </row>
    <row r="262" spans="1:2" x14ac:dyDescent="0.25">
      <c r="A262" s="28" t="s">
        <v>21</v>
      </c>
      <c r="B262" s="29">
        <f>B263-SUM(B251:B261)</f>
        <v>-5.7714642056367893E-3</v>
      </c>
    </row>
    <row r="263" spans="1:2" x14ac:dyDescent="0.25">
      <c r="A263" s="28" t="s">
        <v>22</v>
      </c>
      <c r="B263" s="29">
        <v>1</v>
      </c>
    </row>
    <row r="264" spans="1:2" x14ac:dyDescent="0.25">
      <c r="B264" s="30"/>
    </row>
    <row r="265" spans="1:2" x14ac:dyDescent="0.25">
      <c r="A265" s="24" t="s">
        <v>44</v>
      </c>
      <c r="B265" s="25"/>
    </row>
    <row r="266" spans="1:2" x14ac:dyDescent="0.25">
      <c r="A266" s="26" t="s">
        <v>1</v>
      </c>
      <c r="B266" s="27" t="s">
        <v>2</v>
      </c>
    </row>
    <row r="267" spans="1:2" x14ac:dyDescent="0.25">
      <c r="A267" s="28" t="s">
        <v>37</v>
      </c>
      <c r="B267" s="29">
        <v>0.29459240509953921</v>
      </c>
    </row>
    <row r="268" spans="1:2" x14ac:dyDescent="0.25">
      <c r="A268" s="28" t="s">
        <v>5</v>
      </c>
      <c r="B268" s="29">
        <v>0.18982115970821434</v>
      </c>
    </row>
    <row r="269" spans="1:2" x14ac:dyDescent="0.25">
      <c r="A269" s="28" t="s">
        <v>13</v>
      </c>
      <c r="B269" s="29">
        <v>0.13059170453612121</v>
      </c>
    </row>
    <row r="270" spans="1:2" x14ac:dyDescent="0.25">
      <c r="A270" s="28" t="s">
        <v>14</v>
      </c>
      <c r="B270" s="29">
        <v>0.10544120593070175</v>
      </c>
    </row>
    <row r="271" spans="1:2" x14ac:dyDescent="0.25">
      <c r="A271" s="28" t="s">
        <v>15</v>
      </c>
      <c r="B271" s="29">
        <v>0.10122911181975391</v>
      </c>
    </row>
    <row r="272" spans="1:2" x14ac:dyDescent="0.25">
      <c r="A272" s="28" t="s">
        <v>17</v>
      </c>
      <c r="B272" s="29">
        <v>7.38449785293675E-2</v>
      </c>
    </row>
    <row r="273" spans="1:2" x14ac:dyDescent="0.25">
      <c r="A273" s="28" t="s">
        <v>3</v>
      </c>
      <c r="B273" s="29">
        <v>6.9224303644307233E-2</v>
      </c>
    </row>
    <row r="274" spans="1:2" x14ac:dyDescent="0.25">
      <c r="A274" s="28" t="s">
        <v>10</v>
      </c>
      <c r="B274" s="29">
        <v>3.3336196689817063E-2</v>
      </c>
    </row>
    <row r="275" spans="1:2" x14ac:dyDescent="0.25">
      <c r="A275" s="28" t="s">
        <v>20</v>
      </c>
      <c r="B275" s="29">
        <v>9.7730061223331327E-4</v>
      </c>
    </row>
    <row r="276" spans="1:2" x14ac:dyDescent="0.25">
      <c r="A276" s="10" t="s">
        <v>100</v>
      </c>
      <c r="B276" s="4">
        <v>1.1000000000000001E-3</v>
      </c>
    </row>
    <row r="277" spans="1:2" x14ac:dyDescent="0.25">
      <c r="A277" s="28" t="s">
        <v>21</v>
      </c>
      <c r="B277" s="29">
        <f>B278-SUM(B267:B276)</f>
        <v>-1.5836657005552368E-4</v>
      </c>
    </row>
    <row r="278" spans="1:2" x14ac:dyDescent="0.25">
      <c r="A278" s="28" t="s">
        <v>22</v>
      </c>
      <c r="B278" s="29">
        <v>1</v>
      </c>
    </row>
    <row r="279" spans="1:2" x14ac:dyDescent="0.25">
      <c r="B279" s="30"/>
    </row>
    <row r="280" spans="1:2" x14ac:dyDescent="0.25">
      <c r="A280" s="24" t="s">
        <v>45</v>
      </c>
      <c r="B280" s="25"/>
    </row>
    <row r="281" spans="1:2" x14ac:dyDescent="0.25">
      <c r="A281" s="26" t="s">
        <v>1</v>
      </c>
      <c r="B281" s="27" t="s">
        <v>2</v>
      </c>
    </row>
    <row r="282" spans="1:2" x14ac:dyDescent="0.25">
      <c r="A282" s="28" t="s">
        <v>14</v>
      </c>
      <c r="B282" s="29">
        <v>0.51086481027737007</v>
      </c>
    </row>
    <row r="283" spans="1:2" x14ac:dyDescent="0.25">
      <c r="A283" s="28" t="s">
        <v>39</v>
      </c>
      <c r="B283" s="29">
        <v>0.26725098315733392</v>
      </c>
    </row>
    <row r="284" spans="1:2" x14ac:dyDescent="0.25">
      <c r="A284" s="28" t="s">
        <v>13</v>
      </c>
      <c r="B284" s="29">
        <v>9.2326913092881061E-2</v>
      </c>
    </row>
    <row r="285" spans="1:2" x14ac:dyDescent="0.25">
      <c r="A285" s="28" t="s">
        <v>37</v>
      </c>
      <c r="B285" s="29">
        <v>6.0160194965755164E-2</v>
      </c>
    </row>
    <row r="286" spans="1:2" x14ac:dyDescent="0.25">
      <c r="A286" s="28" t="s">
        <v>15</v>
      </c>
      <c r="B286" s="29">
        <v>2.3756327243156596E-2</v>
      </c>
    </row>
    <row r="287" spans="1:2" x14ac:dyDescent="0.25">
      <c r="A287" s="28" t="s">
        <v>5</v>
      </c>
      <c r="B287" s="29">
        <v>1.1000107615863682E-2</v>
      </c>
    </row>
    <row r="288" spans="1:2" x14ac:dyDescent="0.25">
      <c r="A288" s="28" t="s">
        <v>17</v>
      </c>
      <c r="B288" s="29">
        <v>5.8784492898366304E-3</v>
      </c>
    </row>
    <row r="289" spans="1:2" x14ac:dyDescent="0.25">
      <c r="A289" s="28" t="s">
        <v>23</v>
      </c>
      <c r="B289" s="29">
        <v>3.1221638680443897E-3</v>
      </c>
    </row>
    <row r="290" spans="1:2" x14ac:dyDescent="0.25">
      <c r="A290" s="10" t="s">
        <v>100</v>
      </c>
      <c r="B290" s="4">
        <v>2.8E-3</v>
      </c>
    </row>
    <row r="291" spans="1:2" x14ac:dyDescent="0.25">
      <c r="A291" s="28" t="s">
        <v>21</v>
      </c>
      <c r="B291" s="29">
        <f>B292-SUM(B282:B290)</f>
        <v>2.2840050489758346E-2</v>
      </c>
    </row>
    <row r="292" spans="1:2" x14ac:dyDescent="0.25">
      <c r="A292" s="28" t="s">
        <v>22</v>
      </c>
      <c r="B292" s="29">
        <v>1</v>
      </c>
    </row>
    <row r="293" spans="1:2" x14ac:dyDescent="0.25">
      <c r="B293" s="30"/>
    </row>
    <row r="294" spans="1:2" x14ac:dyDescent="0.25">
      <c r="A294" s="32" t="s">
        <v>102</v>
      </c>
      <c r="B294" s="33"/>
    </row>
    <row r="295" spans="1:2" x14ac:dyDescent="0.25">
      <c r="A295" s="34" t="s">
        <v>1</v>
      </c>
      <c r="B295" s="35" t="s">
        <v>2</v>
      </c>
    </row>
    <row r="296" spans="1:2" x14ac:dyDescent="0.25">
      <c r="A296" s="36" t="s">
        <v>5</v>
      </c>
      <c r="B296" s="37">
        <v>0.23979091770131034</v>
      </c>
    </row>
    <row r="297" spans="1:2" x14ac:dyDescent="0.25">
      <c r="A297" s="36" t="s">
        <v>37</v>
      </c>
      <c r="B297" s="37">
        <v>0.19771691113742171</v>
      </c>
    </row>
    <row r="298" spans="1:2" x14ac:dyDescent="0.25">
      <c r="A298" s="36" t="s">
        <v>13</v>
      </c>
      <c r="B298" s="37">
        <v>0.14678070943788799</v>
      </c>
    </row>
    <row r="299" spans="1:2" x14ac:dyDescent="0.25">
      <c r="A299" s="36" t="s">
        <v>3</v>
      </c>
      <c r="B299" s="37">
        <v>0.1451946986721443</v>
      </c>
    </row>
    <row r="300" spans="1:2" x14ac:dyDescent="0.25">
      <c r="A300" s="36" t="s">
        <v>17</v>
      </c>
      <c r="B300" s="37">
        <v>0.10781778585470637</v>
      </c>
    </row>
    <row r="301" spans="1:2" x14ac:dyDescent="0.25">
      <c r="A301" s="36" t="s">
        <v>15</v>
      </c>
      <c r="B301" s="37">
        <v>5.812627419603078E-2</v>
      </c>
    </row>
    <row r="302" spans="1:2" x14ac:dyDescent="0.25">
      <c r="A302" s="36" t="s">
        <v>4</v>
      </c>
      <c r="B302" s="37">
        <v>2.6040457896063948E-2</v>
      </c>
    </row>
    <row r="303" spans="1:2" x14ac:dyDescent="0.25">
      <c r="A303" s="36" t="s">
        <v>20</v>
      </c>
      <c r="B303" s="37">
        <v>2.3348052158454861E-2</v>
      </c>
    </row>
    <row r="304" spans="1:2" x14ac:dyDescent="0.25">
      <c r="A304" s="36" t="s">
        <v>16</v>
      </c>
      <c r="B304" s="37">
        <v>2.3064083837203996E-2</v>
      </c>
    </row>
    <row r="305" spans="1:2" x14ac:dyDescent="0.25">
      <c r="A305" s="36" t="s">
        <v>14</v>
      </c>
      <c r="B305" s="37">
        <v>1.7918032258829212E-2</v>
      </c>
    </row>
    <row r="306" spans="1:2" x14ac:dyDescent="0.25">
      <c r="A306" s="36" t="s">
        <v>39</v>
      </c>
      <c r="B306" s="37">
        <v>1.6565207861706524E-2</v>
      </c>
    </row>
    <row r="307" spans="1:2" x14ac:dyDescent="0.25">
      <c r="A307" s="36" t="s">
        <v>8</v>
      </c>
      <c r="B307" s="37">
        <v>1.4768993910801333E-2</v>
      </c>
    </row>
    <row r="308" spans="1:2" x14ac:dyDescent="0.25">
      <c r="A308" s="36" t="s">
        <v>21</v>
      </c>
      <c r="B308" s="37">
        <f>B309-SUM(B296:B307)</f>
        <v>-1.7132124922561331E-2</v>
      </c>
    </row>
    <row r="309" spans="1:2" x14ac:dyDescent="0.25">
      <c r="A309" s="36" t="s">
        <v>22</v>
      </c>
      <c r="B309" s="37">
        <v>1</v>
      </c>
    </row>
    <row r="310" spans="1:2" x14ac:dyDescent="0.25">
      <c r="A310" s="38" t="s">
        <v>103</v>
      </c>
      <c r="B310" s="38"/>
    </row>
    <row r="311" spans="1:2" x14ac:dyDescent="0.25">
      <c r="B311" s="30"/>
    </row>
    <row r="312" spans="1:2" x14ac:dyDescent="0.25">
      <c r="A312" s="24" t="s">
        <v>46</v>
      </c>
      <c r="B312" s="25"/>
    </row>
    <row r="313" spans="1:2" x14ac:dyDescent="0.25">
      <c r="A313" s="26" t="s">
        <v>1</v>
      </c>
      <c r="B313" s="27" t="s">
        <v>2</v>
      </c>
    </row>
    <row r="314" spans="1:2" x14ac:dyDescent="0.25">
      <c r="A314" s="28" t="s">
        <v>15</v>
      </c>
      <c r="B314" s="29">
        <v>0.19081092189488813</v>
      </c>
    </row>
    <row r="315" spans="1:2" x14ac:dyDescent="0.25">
      <c r="A315" s="28" t="s">
        <v>13</v>
      </c>
      <c r="B315" s="29">
        <v>0.10855822293712487</v>
      </c>
    </row>
    <row r="316" spans="1:2" x14ac:dyDescent="0.25">
      <c r="A316" s="28" t="s">
        <v>3</v>
      </c>
      <c r="B316" s="29">
        <v>9.8178215795442378E-2</v>
      </c>
    </row>
    <row r="317" spans="1:2" x14ac:dyDescent="0.25">
      <c r="A317" s="28" t="s">
        <v>4</v>
      </c>
      <c r="B317" s="29">
        <v>9.1415243671593677E-2</v>
      </c>
    </row>
    <row r="318" spans="1:2" x14ac:dyDescent="0.25">
      <c r="A318" s="28" t="s">
        <v>5</v>
      </c>
      <c r="B318" s="29">
        <v>8.981887846122294E-2</v>
      </c>
    </row>
    <row r="319" spans="1:2" x14ac:dyDescent="0.25">
      <c r="A319" s="28" t="s">
        <v>8</v>
      </c>
      <c r="B319" s="29">
        <v>7.908152341634235E-2</v>
      </c>
    </row>
    <row r="320" spans="1:2" x14ac:dyDescent="0.25">
      <c r="A320" s="28" t="s">
        <v>16</v>
      </c>
      <c r="B320" s="29">
        <v>7.3379214784170393E-2</v>
      </c>
    </row>
    <row r="321" spans="1:2" x14ac:dyDescent="0.25">
      <c r="A321" s="28" t="s">
        <v>18</v>
      </c>
      <c r="B321" s="29">
        <v>6.7379434064448629E-2</v>
      </c>
    </row>
    <row r="322" spans="1:2" x14ac:dyDescent="0.25">
      <c r="A322" s="28" t="s">
        <v>37</v>
      </c>
      <c r="B322" s="29">
        <v>4.0280328269008042E-2</v>
      </c>
    </row>
    <row r="323" spans="1:2" x14ac:dyDescent="0.25">
      <c r="A323" s="28" t="s">
        <v>10</v>
      </c>
      <c r="B323" s="29">
        <v>3.8395511859264285E-2</v>
      </c>
    </row>
    <row r="324" spans="1:2" x14ac:dyDescent="0.25">
      <c r="A324" s="28" t="s">
        <v>14</v>
      </c>
      <c r="B324" s="29">
        <v>3.3501076583391583E-2</v>
      </c>
    </row>
    <row r="325" spans="1:2" x14ac:dyDescent="0.25">
      <c r="A325" s="28" t="s">
        <v>7</v>
      </c>
      <c r="B325" s="29">
        <v>2.917209742022429E-2</v>
      </c>
    </row>
    <row r="326" spans="1:2" x14ac:dyDescent="0.25">
      <c r="A326" s="28" t="s">
        <v>23</v>
      </c>
      <c r="B326" s="29">
        <v>2.5613940363589233E-2</v>
      </c>
    </row>
    <row r="327" spans="1:2" x14ac:dyDescent="0.25">
      <c r="A327" s="28" t="s">
        <v>11</v>
      </c>
      <c r="B327" s="29">
        <v>2.072576848432444E-2</v>
      </c>
    </row>
    <row r="328" spans="1:2" x14ac:dyDescent="0.25">
      <c r="A328" s="28" t="s">
        <v>6</v>
      </c>
      <c r="B328" s="29">
        <v>1.343798617455072E-2</v>
      </c>
    </row>
    <row r="329" spans="1:2" x14ac:dyDescent="0.25">
      <c r="A329" s="28" t="s">
        <v>17</v>
      </c>
      <c r="B329" s="29">
        <v>1.6132386701467431E-3</v>
      </c>
    </row>
    <row r="330" spans="1:2" x14ac:dyDescent="0.25">
      <c r="A330" s="28" t="s">
        <v>21</v>
      </c>
      <c r="B330" s="29">
        <f>B331-SUM(B314:B329)</f>
        <v>-1.3616028497327459E-3</v>
      </c>
    </row>
    <row r="331" spans="1:2" x14ac:dyDescent="0.25">
      <c r="A331" s="28" t="s">
        <v>22</v>
      </c>
      <c r="B331" s="29">
        <v>1</v>
      </c>
    </row>
    <row r="332" spans="1:2" x14ac:dyDescent="0.25">
      <c r="B332" s="30"/>
    </row>
    <row r="333" spans="1:2" x14ac:dyDescent="0.25">
      <c r="A333" s="32" t="s">
        <v>47</v>
      </c>
      <c r="B333" s="33"/>
    </row>
    <row r="334" spans="1:2" x14ac:dyDescent="0.25">
      <c r="A334" s="34" t="s">
        <v>1</v>
      </c>
      <c r="B334" s="35" t="s">
        <v>2</v>
      </c>
    </row>
    <row r="335" spans="1:2" x14ac:dyDescent="0.25">
      <c r="A335" s="36" t="s">
        <v>5</v>
      </c>
      <c r="B335" s="37">
        <v>0.20761844778254088</v>
      </c>
    </row>
    <row r="336" spans="1:2" x14ac:dyDescent="0.25">
      <c r="A336" s="36" t="s">
        <v>48</v>
      </c>
      <c r="B336" s="37">
        <v>0.19258023204341485</v>
      </c>
    </row>
    <row r="337" spans="1:2" x14ac:dyDescent="0.25">
      <c r="A337" s="36" t="s">
        <v>13</v>
      </c>
      <c r="B337" s="37">
        <v>0.17185846913021705</v>
      </c>
    </row>
    <row r="338" spans="1:2" x14ac:dyDescent="0.25">
      <c r="A338" s="36" t="s">
        <v>37</v>
      </c>
      <c r="B338" s="37">
        <v>0.13939123990530031</v>
      </c>
    </row>
    <row r="339" spans="1:2" x14ac:dyDescent="0.25">
      <c r="A339" s="36" t="s">
        <v>15</v>
      </c>
      <c r="B339" s="37">
        <v>0.11708647193994262</v>
      </c>
    </row>
    <row r="340" spans="1:2" x14ac:dyDescent="0.25">
      <c r="A340" s="39" t="s">
        <v>3</v>
      </c>
      <c r="B340" s="40">
        <v>0.10506641278998122</v>
      </c>
    </row>
    <row r="341" spans="1:2" x14ac:dyDescent="0.25">
      <c r="A341" s="39" t="s">
        <v>23</v>
      </c>
      <c r="B341" s="40">
        <v>5.7084913026190412E-2</v>
      </c>
    </row>
    <row r="342" spans="1:2" x14ac:dyDescent="0.25">
      <c r="A342" s="36" t="s">
        <v>16</v>
      </c>
      <c r="B342" s="37">
        <v>3.6799257195656701E-2</v>
      </c>
    </row>
    <row r="343" spans="1:2" x14ac:dyDescent="0.25">
      <c r="A343" s="36" t="s">
        <v>18</v>
      </c>
      <c r="B343" s="37">
        <v>3.5743480470764907E-2</v>
      </c>
    </row>
    <row r="344" spans="1:2" x14ac:dyDescent="0.25">
      <c r="A344" s="36" t="s">
        <v>17</v>
      </c>
      <c r="B344" s="37">
        <v>3.1723761109300058E-2</v>
      </c>
    </row>
    <row r="345" spans="1:2" x14ac:dyDescent="0.25">
      <c r="A345" s="36" t="s">
        <v>7</v>
      </c>
      <c r="B345" s="37">
        <v>1.6272541897319477E-2</v>
      </c>
    </row>
    <row r="346" spans="1:2" x14ac:dyDescent="0.25">
      <c r="A346" s="36" t="s">
        <v>20</v>
      </c>
      <c r="B346" s="37">
        <v>1.2424215460127175E-2</v>
      </c>
    </row>
    <row r="347" spans="1:2" x14ac:dyDescent="0.25">
      <c r="A347" s="36" t="s">
        <v>4</v>
      </c>
      <c r="B347" s="37">
        <v>1.2101679021848116E-2</v>
      </c>
    </row>
    <row r="348" spans="1:2" x14ac:dyDescent="0.25">
      <c r="A348" s="36" t="s">
        <v>8</v>
      </c>
      <c r="B348" s="37">
        <v>3.8093432197568123E-3</v>
      </c>
    </row>
    <row r="349" spans="1:2" x14ac:dyDescent="0.25">
      <c r="A349" s="36" t="s">
        <v>12</v>
      </c>
      <c r="B349" s="37">
        <v>2.3035683932974664E-3</v>
      </c>
    </row>
    <row r="350" spans="1:2" x14ac:dyDescent="0.25">
      <c r="A350" s="36" t="s">
        <v>14</v>
      </c>
      <c r="B350" s="37">
        <v>-0.1232511356592039</v>
      </c>
    </row>
    <row r="351" spans="1:2" x14ac:dyDescent="0.25">
      <c r="A351" s="36" t="s">
        <v>21</v>
      </c>
      <c r="B351" s="37">
        <f>B352-SUM(B335:B350)</f>
        <v>-1.8612897726454136E-2</v>
      </c>
    </row>
    <row r="352" spans="1:2" x14ac:dyDescent="0.25">
      <c r="A352" s="36" t="s">
        <v>22</v>
      </c>
      <c r="B352" s="37">
        <v>1</v>
      </c>
    </row>
    <row r="353" spans="1:2" x14ac:dyDescent="0.25">
      <c r="B353" s="30"/>
    </row>
    <row r="354" spans="1:2" x14ac:dyDescent="0.25">
      <c r="A354" s="24" t="s">
        <v>49</v>
      </c>
      <c r="B354" s="25"/>
    </row>
    <row r="355" spans="1:2" x14ac:dyDescent="0.25">
      <c r="A355" s="26" t="s">
        <v>1</v>
      </c>
      <c r="B355" s="27" t="s">
        <v>2</v>
      </c>
    </row>
    <row r="356" spans="1:2" x14ac:dyDescent="0.25">
      <c r="A356" s="28" t="s">
        <v>32</v>
      </c>
      <c r="B356" s="29">
        <v>0.96699922039099917</v>
      </c>
    </row>
    <row r="357" spans="1:2" x14ac:dyDescent="0.25">
      <c r="A357" s="28" t="s">
        <v>14</v>
      </c>
      <c r="B357" s="29">
        <v>3.5171033464097112E-2</v>
      </c>
    </row>
    <row r="358" spans="1:2" x14ac:dyDescent="0.25">
      <c r="A358" s="28" t="s">
        <v>21</v>
      </c>
      <c r="B358" s="29">
        <f>B359-SUM(B356:B357)</f>
        <v>-2.1702538550962824E-3</v>
      </c>
    </row>
    <row r="359" spans="1:2" x14ac:dyDescent="0.25">
      <c r="A359" s="28" t="s">
        <v>22</v>
      </c>
      <c r="B359" s="29">
        <v>1</v>
      </c>
    </row>
    <row r="360" spans="1:2" x14ac:dyDescent="0.25">
      <c r="B360" s="30"/>
    </row>
    <row r="361" spans="1:2" x14ac:dyDescent="0.25">
      <c r="A361" s="24" t="s">
        <v>50</v>
      </c>
      <c r="B361" s="25"/>
    </row>
    <row r="362" spans="1:2" x14ac:dyDescent="0.25">
      <c r="A362" s="26" t="s">
        <v>1</v>
      </c>
      <c r="B362" s="27" t="s">
        <v>2</v>
      </c>
    </row>
    <row r="363" spans="1:2" x14ac:dyDescent="0.25">
      <c r="A363" s="28" t="s">
        <v>32</v>
      </c>
      <c r="B363" s="29">
        <v>0.96738933138258187</v>
      </c>
    </row>
    <row r="364" spans="1:2" x14ac:dyDescent="0.25">
      <c r="A364" s="28" t="s">
        <v>14</v>
      </c>
      <c r="B364" s="29">
        <v>3.5200184905978434E-2</v>
      </c>
    </row>
    <row r="365" spans="1:2" x14ac:dyDescent="0.25">
      <c r="A365" s="28" t="s">
        <v>21</v>
      </c>
      <c r="B365" s="29">
        <f>B366-SUM(B363:B364)</f>
        <v>-2.5895162885603007E-3</v>
      </c>
    </row>
    <row r="366" spans="1:2" x14ac:dyDescent="0.25">
      <c r="A366" s="28" t="s">
        <v>22</v>
      </c>
      <c r="B366" s="29">
        <v>1</v>
      </c>
    </row>
    <row r="367" spans="1:2" x14ac:dyDescent="0.25">
      <c r="B367" s="30"/>
    </row>
    <row r="368" spans="1:2" x14ac:dyDescent="0.25">
      <c r="A368" s="24" t="s">
        <v>51</v>
      </c>
      <c r="B368" s="25"/>
    </row>
    <row r="369" spans="1:2" x14ac:dyDescent="0.25">
      <c r="A369" s="26" t="s">
        <v>1</v>
      </c>
      <c r="B369" s="27" t="s">
        <v>2</v>
      </c>
    </row>
    <row r="370" spans="1:2" x14ac:dyDescent="0.25">
      <c r="A370" s="28" t="s">
        <v>32</v>
      </c>
      <c r="B370" s="29">
        <v>0.96164417277146563</v>
      </c>
    </row>
    <row r="371" spans="1:2" x14ac:dyDescent="0.25">
      <c r="A371" s="28" t="s">
        <v>14</v>
      </c>
      <c r="B371" s="29">
        <v>3.8331383593461048E-2</v>
      </c>
    </row>
    <row r="372" spans="1:2" x14ac:dyDescent="0.25">
      <c r="A372" s="28" t="s">
        <v>21</v>
      </c>
      <c r="B372" s="29">
        <f>B373-SUM(B370:B371)</f>
        <v>2.4443635073367886E-5</v>
      </c>
    </row>
    <row r="373" spans="1:2" x14ac:dyDescent="0.25">
      <c r="A373" s="28" t="s">
        <v>22</v>
      </c>
      <c r="B373" s="29">
        <v>1</v>
      </c>
    </row>
    <row r="374" spans="1:2" x14ac:dyDescent="0.25">
      <c r="B374" s="30"/>
    </row>
    <row r="375" spans="1:2" x14ac:dyDescent="0.25">
      <c r="A375" s="24" t="s">
        <v>52</v>
      </c>
      <c r="B375" s="25"/>
    </row>
    <row r="376" spans="1:2" x14ac:dyDescent="0.25">
      <c r="A376" s="26" t="s">
        <v>1</v>
      </c>
      <c r="B376" s="27" t="s">
        <v>2</v>
      </c>
    </row>
    <row r="377" spans="1:2" x14ac:dyDescent="0.25">
      <c r="A377" s="28" t="s">
        <v>3</v>
      </c>
      <c r="B377" s="29">
        <v>0.28588399519541247</v>
      </c>
    </row>
    <row r="378" spans="1:2" x14ac:dyDescent="0.25">
      <c r="A378" s="28" t="s">
        <v>6</v>
      </c>
      <c r="B378" s="29">
        <v>0.1185688001166483</v>
      </c>
    </row>
    <row r="379" spans="1:2" x14ac:dyDescent="0.25">
      <c r="A379" s="28" t="s">
        <v>4</v>
      </c>
      <c r="B379" s="29">
        <v>0.10372675939141843</v>
      </c>
    </row>
    <row r="380" spans="1:2" x14ac:dyDescent="0.25">
      <c r="A380" s="28" t="s">
        <v>5</v>
      </c>
      <c r="B380" s="29">
        <v>9.6148027691211779E-2</v>
      </c>
    </row>
    <row r="381" spans="1:2" x14ac:dyDescent="0.25">
      <c r="A381" s="28" t="s">
        <v>8</v>
      </c>
      <c r="B381" s="29">
        <v>9.2185189038264614E-2</v>
      </c>
    </row>
    <row r="382" spans="1:2" x14ac:dyDescent="0.25">
      <c r="A382" s="28" t="s">
        <v>15</v>
      </c>
      <c r="B382" s="29">
        <v>8.3955741907817183E-2</v>
      </c>
    </row>
    <row r="383" spans="1:2" x14ac:dyDescent="0.25">
      <c r="A383" s="28" t="s">
        <v>18</v>
      </c>
      <c r="B383" s="29">
        <v>5.3711725871077767E-2</v>
      </c>
    </row>
    <row r="384" spans="1:2" x14ac:dyDescent="0.25">
      <c r="A384" s="28" t="s">
        <v>10</v>
      </c>
      <c r="B384" s="29">
        <v>4.3340877771176456E-2</v>
      </c>
    </row>
    <row r="385" spans="1:2" x14ac:dyDescent="0.25">
      <c r="A385" s="28" t="s">
        <v>13</v>
      </c>
      <c r="B385" s="29">
        <v>3.8086161547013164E-2</v>
      </c>
    </row>
    <row r="386" spans="1:2" x14ac:dyDescent="0.25">
      <c r="A386" s="28" t="s">
        <v>25</v>
      </c>
      <c r="B386" s="29">
        <v>2.8206930494548567E-2</v>
      </c>
    </row>
    <row r="387" spans="1:2" x14ac:dyDescent="0.25">
      <c r="A387" s="28" t="s">
        <v>26</v>
      </c>
      <c r="B387" s="29">
        <v>2.1894138581235741E-2</v>
      </c>
    </row>
    <row r="388" spans="1:2" x14ac:dyDescent="0.25">
      <c r="A388" s="28" t="s">
        <v>11</v>
      </c>
      <c r="B388" s="29">
        <v>1.7521885043621878E-2</v>
      </c>
    </row>
    <row r="389" spans="1:2" x14ac:dyDescent="0.25">
      <c r="A389" s="28" t="s">
        <v>7</v>
      </c>
      <c r="B389" s="29">
        <v>1.5062231107206602E-2</v>
      </c>
    </row>
    <row r="390" spans="1:2" x14ac:dyDescent="0.25">
      <c r="A390" s="28" t="s">
        <v>14</v>
      </c>
      <c r="B390" s="29">
        <v>4.7311183452192311E-3</v>
      </c>
    </row>
    <row r="391" spans="1:2" x14ac:dyDescent="0.25">
      <c r="A391" s="28" t="s">
        <v>21</v>
      </c>
      <c r="B391" s="29">
        <f>B392-SUM(B377:B390)</f>
        <v>-3.0235821018722575E-3</v>
      </c>
    </row>
    <row r="392" spans="1:2" x14ac:dyDescent="0.25">
      <c r="A392" s="28" t="s">
        <v>22</v>
      </c>
      <c r="B392" s="29">
        <v>1</v>
      </c>
    </row>
    <row r="393" spans="1:2" x14ac:dyDescent="0.25">
      <c r="B393" s="30"/>
    </row>
    <row r="394" spans="1:2" x14ac:dyDescent="0.25">
      <c r="A394" s="24" t="s">
        <v>53</v>
      </c>
      <c r="B394" s="25"/>
    </row>
    <row r="395" spans="1:2" x14ac:dyDescent="0.25">
      <c r="A395" s="26" t="s">
        <v>1</v>
      </c>
      <c r="B395" s="27" t="s">
        <v>2</v>
      </c>
    </row>
    <row r="396" spans="1:2" x14ac:dyDescent="0.25">
      <c r="A396" s="28" t="s">
        <v>32</v>
      </c>
      <c r="B396" s="29">
        <v>0.9492105517170536</v>
      </c>
    </row>
    <row r="397" spans="1:2" x14ac:dyDescent="0.25">
      <c r="A397" s="28" t="s">
        <v>14</v>
      </c>
      <c r="B397" s="29">
        <v>5.0812594857816813E-2</v>
      </c>
    </row>
    <row r="398" spans="1:2" x14ac:dyDescent="0.25">
      <c r="A398" s="28" t="s">
        <v>21</v>
      </c>
      <c r="B398" s="29">
        <f>B399-SUM(B396:B397)</f>
        <v>-2.3146574870347436E-5</v>
      </c>
    </row>
    <row r="399" spans="1:2" x14ac:dyDescent="0.25">
      <c r="A399" s="28" t="s">
        <v>22</v>
      </c>
      <c r="B399" s="29">
        <v>1</v>
      </c>
    </row>
    <row r="400" spans="1:2" ht="52.5" customHeight="1" x14ac:dyDescent="0.25">
      <c r="A400" s="41" t="s">
        <v>104</v>
      </c>
      <c r="B400" s="41"/>
    </row>
    <row r="401" spans="1:2" x14ac:dyDescent="0.25">
      <c r="A401" s="24" t="s">
        <v>54</v>
      </c>
      <c r="B401" s="25"/>
    </row>
    <row r="402" spans="1:2" x14ac:dyDescent="0.25">
      <c r="A402" s="26" t="s">
        <v>1</v>
      </c>
      <c r="B402" s="27" t="s">
        <v>2</v>
      </c>
    </row>
    <row r="403" spans="1:2" x14ac:dyDescent="0.25">
      <c r="A403" s="28" t="s">
        <v>37</v>
      </c>
      <c r="B403" s="29">
        <v>0.35902931479510664</v>
      </c>
    </row>
    <row r="404" spans="1:2" x14ac:dyDescent="0.25">
      <c r="A404" s="28" t="s">
        <v>3</v>
      </c>
      <c r="B404" s="29">
        <v>0.22226600501705129</v>
      </c>
    </row>
    <row r="405" spans="1:2" x14ac:dyDescent="0.25">
      <c r="A405" s="28" t="s">
        <v>15</v>
      </c>
      <c r="B405" s="29">
        <v>0.15662174214577487</v>
      </c>
    </row>
    <row r="406" spans="1:2" x14ac:dyDescent="0.25">
      <c r="A406" s="28" t="s">
        <v>23</v>
      </c>
      <c r="B406" s="29">
        <v>0.12245966327733997</v>
      </c>
    </row>
    <row r="407" spans="1:2" x14ac:dyDescent="0.25">
      <c r="A407" s="28" t="s">
        <v>14</v>
      </c>
      <c r="B407" s="29">
        <v>7.1425129629428916E-2</v>
      </c>
    </row>
    <row r="408" spans="1:2" x14ac:dyDescent="0.25">
      <c r="A408" s="28" t="s">
        <v>13</v>
      </c>
      <c r="B408" s="29">
        <v>4.2032298705021079E-2</v>
      </c>
    </row>
    <row r="409" spans="1:2" x14ac:dyDescent="0.25">
      <c r="A409" s="28" t="s">
        <v>16</v>
      </c>
      <c r="B409" s="29">
        <v>2.0522804057750425E-2</v>
      </c>
    </row>
    <row r="410" spans="1:2" x14ac:dyDescent="0.25">
      <c r="A410" s="10" t="s">
        <v>100</v>
      </c>
      <c r="B410" s="4">
        <v>3.7000000000000002E-3</v>
      </c>
    </row>
    <row r="411" spans="1:2" x14ac:dyDescent="0.25">
      <c r="A411" s="28" t="s">
        <v>21</v>
      </c>
      <c r="B411" s="29">
        <f>B412-SUM(B403:B410)</f>
        <v>1.9430423725267376E-3</v>
      </c>
    </row>
    <row r="412" spans="1:2" x14ac:dyDescent="0.25">
      <c r="A412" s="28" t="s">
        <v>22</v>
      </c>
      <c r="B412" s="29">
        <v>1</v>
      </c>
    </row>
    <row r="413" spans="1:2" x14ac:dyDescent="0.25">
      <c r="B413" s="30"/>
    </row>
    <row r="414" spans="1:2" x14ac:dyDescent="0.25">
      <c r="A414" s="24" t="s">
        <v>55</v>
      </c>
      <c r="B414" s="25"/>
    </row>
    <row r="415" spans="1:2" x14ac:dyDescent="0.25">
      <c r="A415" s="26" t="s">
        <v>1</v>
      </c>
      <c r="B415" s="27" t="s">
        <v>2</v>
      </c>
    </row>
    <row r="416" spans="1:2" x14ac:dyDescent="0.25">
      <c r="A416" s="28" t="s">
        <v>3</v>
      </c>
      <c r="B416" s="29">
        <v>0.14323324986988045</v>
      </c>
    </row>
    <row r="417" spans="1:2" x14ac:dyDescent="0.25">
      <c r="A417" s="28" t="s">
        <v>5</v>
      </c>
      <c r="B417" s="29">
        <v>5.4604438468694672E-2</v>
      </c>
    </row>
    <row r="418" spans="1:2" x14ac:dyDescent="0.25">
      <c r="A418" s="28" t="s">
        <v>13</v>
      </c>
      <c r="B418" s="29">
        <v>3.7759293887271957E-2</v>
      </c>
    </row>
    <row r="419" spans="1:2" x14ac:dyDescent="0.25">
      <c r="A419" s="28" t="s">
        <v>15</v>
      </c>
      <c r="B419" s="29">
        <v>3.5190840551337248E-2</v>
      </c>
    </row>
    <row r="420" spans="1:2" x14ac:dyDescent="0.25">
      <c r="A420" s="28" t="s">
        <v>17</v>
      </c>
      <c r="B420" s="29">
        <v>1.6969127405279345E-2</v>
      </c>
    </row>
    <row r="421" spans="1:2" x14ac:dyDescent="0.25">
      <c r="A421" s="28" t="s">
        <v>4</v>
      </c>
      <c r="B421" s="29">
        <v>1.4446353795967037E-2</v>
      </c>
    </row>
    <row r="422" spans="1:2" x14ac:dyDescent="0.25">
      <c r="A422" s="28" t="s">
        <v>37</v>
      </c>
      <c r="B422" s="29">
        <v>1.109596101511931E-2</v>
      </c>
    </row>
    <row r="423" spans="1:2" x14ac:dyDescent="0.25">
      <c r="A423" s="28" t="s">
        <v>23</v>
      </c>
      <c r="B423" s="29">
        <v>1.0530940100444881E-2</v>
      </c>
    </row>
    <row r="424" spans="1:2" x14ac:dyDescent="0.25">
      <c r="A424" s="28" t="s">
        <v>8</v>
      </c>
      <c r="B424" s="29">
        <v>9.6291249009229692E-3</v>
      </c>
    </row>
    <row r="425" spans="1:2" x14ac:dyDescent="0.25">
      <c r="A425" s="28" t="s">
        <v>6</v>
      </c>
      <c r="B425" s="29">
        <v>9.3292955140775544E-3</v>
      </c>
    </row>
    <row r="426" spans="1:2" x14ac:dyDescent="0.25">
      <c r="A426" s="28" t="s">
        <v>9</v>
      </c>
      <c r="B426" s="29">
        <v>9.1942198384618937E-3</v>
      </c>
    </row>
    <row r="427" spans="1:2" x14ac:dyDescent="0.25">
      <c r="A427" s="28" t="s">
        <v>7</v>
      </c>
      <c r="B427" s="29">
        <v>8.5199328170945353E-3</v>
      </c>
    </row>
    <row r="428" spans="1:2" x14ac:dyDescent="0.25">
      <c r="A428" s="28" t="s">
        <v>10</v>
      </c>
      <c r="B428" s="29">
        <v>8.0833052003163146E-3</v>
      </c>
    </row>
    <row r="429" spans="1:2" x14ac:dyDescent="0.25">
      <c r="A429" s="28" t="s">
        <v>14</v>
      </c>
      <c r="B429" s="29">
        <v>5.0211193209216878E-3</v>
      </c>
    </row>
    <row r="430" spans="1:2" x14ac:dyDescent="0.25">
      <c r="A430" s="28" t="s">
        <v>11</v>
      </c>
      <c r="B430" s="29">
        <v>4.2930878736903103E-3</v>
      </c>
    </row>
    <row r="431" spans="1:2" x14ac:dyDescent="0.25">
      <c r="A431" s="28" t="s">
        <v>16</v>
      </c>
      <c r="B431" s="29">
        <v>-8.2130153481034009E-6</v>
      </c>
    </row>
    <row r="432" spans="1:2" x14ac:dyDescent="0.25">
      <c r="A432" s="28" t="s">
        <v>20</v>
      </c>
      <c r="B432" s="29">
        <v>-1.7756960362873709E-5</v>
      </c>
    </row>
    <row r="433" spans="1:2" x14ac:dyDescent="0.25">
      <c r="A433" s="28" t="s">
        <v>25</v>
      </c>
      <c r="B433" s="29">
        <v>-7.2173451797488339E-5</v>
      </c>
    </row>
    <row r="434" spans="1:2" x14ac:dyDescent="0.25">
      <c r="A434" s="28" t="s">
        <v>18</v>
      </c>
      <c r="B434" s="29">
        <v>-8.4429494528705327E-4</v>
      </c>
    </row>
    <row r="435" spans="1:2" x14ac:dyDescent="0.25">
      <c r="A435" s="10" t="s">
        <v>100</v>
      </c>
      <c r="B435" s="4">
        <v>5.9200000000000003E-2</v>
      </c>
    </row>
    <row r="436" spans="1:2" x14ac:dyDescent="0.25">
      <c r="A436" s="28" t="s">
        <v>21</v>
      </c>
      <c r="B436" s="29">
        <f>B437-SUM(B416:B435)</f>
        <v>0.56384214781331532</v>
      </c>
    </row>
    <row r="437" spans="1:2" x14ac:dyDescent="0.25">
      <c r="A437" s="28" t="s">
        <v>22</v>
      </c>
      <c r="B437" s="29">
        <v>1</v>
      </c>
    </row>
    <row r="438" spans="1:2" x14ac:dyDescent="0.25">
      <c r="B438" s="30"/>
    </row>
    <row r="439" spans="1:2" x14ac:dyDescent="0.25">
      <c r="A439" s="32" t="s">
        <v>56</v>
      </c>
      <c r="B439" s="33"/>
    </row>
    <row r="440" spans="1:2" x14ac:dyDescent="0.25">
      <c r="A440" s="34" t="s">
        <v>1</v>
      </c>
      <c r="B440" s="35" t="s">
        <v>2</v>
      </c>
    </row>
    <row r="441" spans="1:2" x14ac:dyDescent="0.25">
      <c r="A441" s="36" t="s">
        <v>32</v>
      </c>
      <c r="B441" s="37">
        <v>0.97380350706512331</v>
      </c>
    </row>
    <row r="442" spans="1:2" x14ac:dyDescent="0.25">
      <c r="A442" s="36" t="s">
        <v>14</v>
      </c>
      <c r="B442" s="37">
        <v>2.6956446529253556E-2</v>
      </c>
    </row>
    <row r="443" spans="1:2" x14ac:dyDescent="0.25">
      <c r="A443" s="36" t="s">
        <v>21</v>
      </c>
      <c r="B443" s="37">
        <f>B444-SUM(B441:B442)</f>
        <v>-7.5995359437697196E-4</v>
      </c>
    </row>
    <row r="444" spans="1:2" x14ac:dyDescent="0.25">
      <c r="A444" s="36" t="s">
        <v>22</v>
      </c>
      <c r="B444" s="37">
        <v>1</v>
      </c>
    </row>
    <row r="445" spans="1:2" x14ac:dyDescent="0.25">
      <c r="B445" s="30"/>
    </row>
    <row r="446" spans="1:2" x14ac:dyDescent="0.25">
      <c r="A446" s="24" t="s">
        <v>57</v>
      </c>
      <c r="B446" s="25"/>
    </row>
    <row r="447" spans="1:2" x14ac:dyDescent="0.25">
      <c r="A447" s="26" t="s">
        <v>1</v>
      </c>
      <c r="B447" s="27" t="s">
        <v>2</v>
      </c>
    </row>
    <row r="448" spans="1:2" x14ac:dyDescent="0.25">
      <c r="A448" s="28" t="s">
        <v>39</v>
      </c>
      <c r="B448" s="29">
        <v>0.98396188387051908</v>
      </c>
    </row>
    <row r="449" spans="1:2" x14ac:dyDescent="0.25">
      <c r="A449" s="28" t="s">
        <v>14</v>
      </c>
      <c r="B449" s="29">
        <v>1.2868419091247038E-2</v>
      </c>
    </row>
    <row r="450" spans="1:2" x14ac:dyDescent="0.25">
      <c r="A450" s="28" t="s">
        <v>21</v>
      </c>
      <c r="B450" s="29">
        <f>B451-SUM(B448:B449)</f>
        <v>3.1696970382338874E-3</v>
      </c>
    </row>
    <row r="451" spans="1:2" x14ac:dyDescent="0.25">
      <c r="A451" s="28" t="s">
        <v>22</v>
      </c>
      <c r="B451" s="29">
        <v>1</v>
      </c>
    </row>
    <row r="452" spans="1:2" x14ac:dyDescent="0.25">
      <c r="B452" s="30"/>
    </row>
    <row r="453" spans="1:2" x14ac:dyDescent="0.25">
      <c r="A453" s="24" t="s">
        <v>58</v>
      </c>
      <c r="B453" s="25"/>
    </row>
    <row r="454" spans="1:2" x14ac:dyDescent="0.25">
      <c r="A454" s="26" t="s">
        <v>1</v>
      </c>
      <c r="B454" s="27" t="s">
        <v>2</v>
      </c>
    </row>
    <row r="455" spans="1:2" x14ac:dyDescent="0.25">
      <c r="A455" s="28" t="s">
        <v>5</v>
      </c>
      <c r="B455" s="29">
        <v>0.17210843001269208</v>
      </c>
    </row>
    <row r="456" spans="1:2" x14ac:dyDescent="0.25">
      <c r="A456" s="28" t="s">
        <v>4</v>
      </c>
      <c r="B456" s="29">
        <v>0.14734225019880576</v>
      </c>
    </row>
    <row r="457" spans="1:2" x14ac:dyDescent="0.25">
      <c r="A457" s="28" t="s">
        <v>3</v>
      </c>
      <c r="B457" s="29">
        <v>0.11520807038510093</v>
      </c>
    </row>
    <row r="458" spans="1:2" x14ac:dyDescent="0.25">
      <c r="A458" s="28" t="s">
        <v>15</v>
      </c>
      <c r="B458" s="29">
        <v>0.10431107819158521</v>
      </c>
    </row>
    <row r="459" spans="1:2" x14ac:dyDescent="0.25">
      <c r="A459" s="28" t="s">
        <v>9</v>
      </c>
      <c r="B459" s="29">
        <v>9.4472199606588717E-2</v>
      </c>
    </row>
    <row r="460" spans="1:2" x14ac:dyDescent="0.25">
      <c r="A460" s="28" t="s">
        <v>6</v>
      </c>
      <c r="B460" s="29">
        <v>5.2139075365351832E-2</v>
      </c>
    </row>
    <row r="461" spans="1:2" x14ac:dyDescent="0.25">
      <c r="A461" s="28" t="s">
        <v>7</v>
      </c>
      <c r="B461" s="29">
        <v>4.3197262962900648E-2</v>
      </c>
    </row>
    <row r="462" spans="1:2" x14ac:dyDescent="0.25">
      <c r="A462" s="28" t="s">
        <v>14</v>
      </c>
      <c r="B462" s="29">
        <v>3.9221530781253851E-2</v>
      </c>
    </row>
    <row r="463" spans="1:2" x14ac:dyDescent="0.25">
      <c r="A463" s="28" t="s">
        <v>10</v>
      </c>
      <c r="B463" s="29">
        <v>3.5169815098987978E-2</v>
      </c>
    </row>
    <row r="464" spans="1:2" x14ac:dyDescent="0.25">
      <c r="A464" s="28" t="s">
        <v>23</v>
      </c>
      <c r="B464" s="29">
        <v>3.0473622215000121E-2</v>
      </c>
    </row>
    <row r="465" spans="1:2" x14ac:dyDescent="0.25">
      <c r="A465" s="28" t="s">
        <v>11</v>
      </c>
      <c r="B465" s="29">
        <v>2.671226330051853E-2</v>
      </c>
    </row>
    <row r="466" spans="1:2" x14ac:dyDescent="0.25">
      <c r="A466" s="28" t="s">
        <v>12</v>
      </c>
      <c r="B466" s="29">
        <v>2.530875373908556E-2</v>
      </c>
    </row>
    <row r="467" spans="1:2" x14ac:dyDescent="0.25">
      <c r="A467" s="28" t="s">
        <v>18</v>
      </c>
      <c r="B467" s="29">
        <v>2.2050848364184174E-2</v>
      </c>
    </row>
    <row r="468" spans="1:2" x14ac:dyDescent="0.25">
      <c r="A468" s="28" t="s">
        <v>17</v>
      </c>
      <c r="B468" s="29">
        <v>2.1711679072517392E-2</v>
      </c>
    </row>
    <row r="469" spans="1:2" x14ac:dyDescent="0.25">
      <c r="A469" s="28" t="s">
        <v>8</v>
      </c>
      <c r="B469" s="29">
        <v>1.8296683956485808E-2</v>
      </c>
    </row>
    <row r="470" spans="1:2" x14ac:dyDescent="0.25">
      <c r="A470" s="28" t="s">
        <v>20</v>
      </c>
      <c r="B470" s="29">
        <v>1.5820056199355129E-2</v>
      </c>
    </row>
    <row r="471" spans="1:2" x14ac:dyDescent="0.25">
      <c r="A471" s="28" t="s">
        <v>19</v>
      </c>
      <c r="B471" s="29">
        <v>1.4317617697603927E-2</v>
      </c>
    </row>
    <row r="472" spans="1:2" x14ac:dyDescent="0.25">
      <c r="A472" s="28" t="s">
        <v>16</v>
      </c>
      <c r="B472" s="29">
        <v>1.0256744639977892E-2</v>
      </c>
    </row>
    <row r="473" spans="1:2" x14ac:dyDescent="0.25">
      <c r="A473" s="28" t="s">
        <v>25</v>
      </c>
      <c r="B473" s="29">
        <v>1.0146071628434278E-2</v>
      </c>
    </row>
    <row r="474" spans="1:2" x14ac:dyDescent="0.25">
      <c r="A474" s="28" t="s">
        <v>27</v>
      </c>
      <c r="B474" s="29">
        <v>1.2394283602322478E-3</v>
      </c>
    </row>
    <row r="475" spans="1:2" x14ac:dyDescent="0.25">
      <c r="A475" s="28" t="s">
        <v>21</v>
      </c>
      <c r="B475" s="29">
        <f>B476-SUM(B455:B474)</f>
        <v>4.9651822333784956E-4</v>
      </c>
    </row>
    <row r="476" spans="1:2" x14ac:dyDescent="0.25">
      <c r="A476" s="28" t="s">
        <v>22</v>
      </c>
      <c r="B476" s="29">
        <v>1</v>
      </c>
    </row>
    <row r="477" spans="1:2" x14ac:dyDescent="0.25">
      <c r="B477" s="30"/>
    </row>
    <row r="478" spans="1:2" x14ac:dyDescent="0.25">
      <c r="A478" s="24" t="s">
        <v>59</v>
      </c>
      <c r="B478" s="25"/>
    </row>
    <row r="479" spans="1:2" x14ac:dyDescent="0.25">
      <c r="A479" s="26" t="s">
        <v>1</v>
      </c>
      <c r="B479" s="27" t="s">
        <v>2</v>
      </c>
    </row>
    <row r="480" spans="1:2" x14ac:dyDescent="0.25">
      <c r="A480" s="28" t="s">
        <v>37</v>
      </c>
      <c r="B480" s="29">
        <v>0.28647396260678643</v>
      </c>
    </row>
    <row r="481" spans="1:2" x14ac:dyDescent="0.25">
      <c r="A481" s="28" t="s">
        <v>3</v>
      </c>
      <c r="B481" s="29">
        <v>0.25181504496657336</v>
      </c>
    </row>
    <row r="482" spans="1:2" x14ac:dyDescent="0.25">
      <c r="A482" s="42" t="s">
        <v>5</v>
      </c>
      <c r="B482" s="43">
        <v>0.20365317342678874</v>
      </c>
    </row>
    <row r="483" spans="1:2" x14ac:dyDescent="0.25">
      <c r="A483" s="42" t="s">
        <v>13</v>
      </c>
      <c r="B483" s="43">
        <v>0.17087342550688064</v>
      </c>
    </row>
    <row r="484" spans="1:2" x14ac:dyDescent="0.25">
      <c r="A484" s="42" t="s">
        <v>17</v>
      </c>
      <c r="B484" s="43">
        <v>3.65637186652462E-2</v>
      </c>
    </row>
    <row r="485" spans="1:2" x14ac:dyDescent="0.25">
      <c r="A485" s="42" t="s">
        <v>15</v>
      </c>
      <c r="B485" s="43">
        <v>1.9655738299329786E-2</v>
      </c>
    </row>
    <row r="486" spans="1:2" x14ac:dyDescent="0.25">
      <c r="A486" s="42" t="s">
        <v>20</v>
      </c>
      <c r="B486" s="43">
        <v>1.5717734727595745E-2</v>
      </c>
    </row>
    <row r="487" spans="1:2" x14ac:dyDescent="0.25">
      <c r="A487" s="42" t="s">
        <v>14</v>
      </c>
      <c r="B487" s="43">
        <v>1.4455872481661421E-2</v>
      </c>
    </row>
    <row r="488" spans="1:2" x14ac:dyDescent="0.25">
      <c r="A488" s="42" t="s">
        <v>6</v>
      </c>
      <c r="B488" s="43">
        <v>3.4062842803051748E-3</v>
      </c>
    </row>
    <row r="489" spans="1:2" x14ac:dyDescent="0.25">
      <c r="A489" s="28" t="s">
        <v>21</v>
      </c>
      <c r="B489" s="29">
        <f>B490-SUM(B480:B488)</f>
        <v>-2.6149549611675926E-3</v>
      </c>
    </row>
    <row r="490" spans="1:2" x14ac:dyDescent="0.25">
      <c r="A490" s="28" t="s">
        <v>22</v>
      </c>
      <c r="B490" s="29">
        <v>1</v>
      </c>
    </row>
    <row r="491" spans="1:2" x14ac:dyDescent="0.25">
      <c r="B491" s="30"/>
    </row>
    <row r="492" spans="1:2" x14ac:dyDescent="0.25">
      <c r="A492" s="24" t="s">
        <v>60</v>
      </c>
      <c r="B492" s="25"/>
    </row>
    <row r="493" spans="1:2" x14ac:dyDescent="0.25">
      <c r="A493" s="26" t="s">
        <v>1</v>
      </c>
      <c r="B493" s="27" t="s">
        <v>2</v>
      </c>
    </row>
    <row r="494" spans="1:2" x14ac:dyDescent="0.25">
      <c r="A494" s="42" t="s">
        <v>14</v>
      </c>
      <c r="B494" s="43">
        <v>0.63603729091309369</v>
      </c>
    </row>
    <row r="495" spans="1:2" x14ac:dyDescent="0.25">
      <c r="A495" s="42" t="s">
        <v>15</v>
      </c>
      <c r="B495" s="43">
        <v>0.13457748787825827</v>
      </c>
    </row>
    <row r="496" spans="1:2" x14ac:dyDescent="0.25">
      <c r="A496" s="42" t="s">
        <v>37</v>
      </c>
      <c r="B496" s="43">
        <v>7.0402193134923532E-2</v>
      </c>
    </row>
    <row r="497" spans="1:2" x14ac:dyDescent="0.25">
      <c r="A497" s="42" t="s">
        <v>3</v>
      </c>
      <c r="B497" s="43">
        <v>4.0037990559303765E-2</v>
      </c>
    </row>
    <row r="498" spans="1:2" x14ac:dyDescent="0.25">
      <c r="A498" s="42" t="s">
        <v>4</v>
      </c>
      <c r="B498" s="43">
        <v>2.0093054046708348E-2</v>
      </c>
    </row>
    <row r="499" spans="1:2" x14ac:dyDescent="0.25">
      <c r="A499" s="42" t="s">
        <v>5</v>
      </c>
      <c r="B499" s="43">
        <v>1.8781240920563307E-2</v>
      </c>
    </row>
    <row r="500" spans="1:2" x14ac:dyDescent="0.25">
      <c r="A500" s="42" t="s">
        <v>6</v>
      </c>
      <c r="B500" s="43">
        <v>1.5280930201715491E-2</v>
      </c>
    </row>
    <row r="501" spans="1:2" x14ac:dyDescent="0.25">
      <c r="A501" s="42" t="s">
        <v>16</v>
      </c>
      <c r="B501" s="43">
        <v>1.4275523091694733E-2</v>
      </c>
    </row>
    <row r="502" spans="1:2" x14ac:dyDescent="0.25">
      <c r="A502" s="42" t="s">
        <v>7</v>
      </c>
      <c r="B502" s="43">
        <v>1.3965320608452047E-2</v>
      </c>
    </row>
    <row r="503" spans="1:2" x14ac:dyDescent="0.25">
      <c r="A503" s="42" t="s">
        <v>11</v>
      </c>
      <c r="B503" s="43">
        <v>1.2090763834105012E-2</v>
      </c>
    </row>
    <row r="504" spans="1:2" x14ac:dyDescent="0.25">
      <c r="A504" s="42" t="s">
        <v>20</v>
      </c>
      <c r="B504" s="43">
        <v>9.183924082786718E-3</v>
      </c>
    </row>
    <row r="505" spans="1:2" x14ac:dyDescent="0.25">
      <c r="A505" s="42" t="s">
        <v>8</v>
      </c>
      <c r="B505" s="43">
        <v>7.6609594482526565E-3</v>
      </c>
    </row>
    <row r="506" spans="1:2" x14ac:dyDescent="0.25">
      <c r="A506" s="42" t="s">
        <v>10</v>
      </c>
      <c r="B506" s="43">
        <v>6.2689157081986056E-3</v>
      </c>
    </row>
    <row r="507" spans="1:2" x14ac:dyDescent="0.25">
      <c r="A507" s="42" t="s">
        <v>18</v>
      </c>
      <c r="B507" s="43">
        <v>2.1734900950831711E-3</v>
      </c>
    </row>
    <row r="508" spans="1:2" x14ac:dyDescent="0.25">
      <c r="A508" s="42" t="s">
        <v>26</v>
      </c>
      <c r="B508" s="43">
        <v>1.381124528907321E-3</v>
      </c>
    </row>
    <row r="509" spans="1:2" x14ac:dyDescent="0.25">
      <c r="A509" s="28" t="s">
        <v>21</v>
      </c>
      <c r="B509" s="29">
        <f>B510-SUM(B494:B508)</f>
        <v>-2.2102090520468298E-3</v>
      </c>
    </row>
    <row r="510" spans="1:2" x14ac:dyDescent="0.25">
      <c r="A510" s="28" t="s">
        <v>22</v>
      </c>
      <c r="B510" s="29">
        <v>1</v>
      </c>
    </row>
    <row r="511" spans="1:2" x14ac:dyDescent="0.25">
      <c r="B511" s="30"/>
    </row>
    <row r="512" spans="1:2" x14ac:dyDescent="0.25">
      <c r="A512" s="24" t="s">
        <v>61</v>
      </c>
      <c r="B512" s="25"/>
    </row>
    <row r="513" spans="1:2" x14ac:dyDescent="0.25">
      <c r="A513" s="26" t="s">
        <v>1</v>
      </c>
      <c r="B513" s="27" t="s">
        <v>2</v>
      </c>
    </row>
    <row r="514" spans="1:2" x14ac:dyDescent="0.25">
      <c r="A514" s="28" t="s">
        <v>37</v>
      </c>
      <c r="B514" s="29">
        <v>0.41734790605821681</v>
      </c>
    </row>
    <row r="515" spans="1:2" x14ac:dyDescent="0.25">
      <c r="A515" s="28" t="s">
        <v>5</v>
      </c>
      <c r="B515" s="29">
        <v>0.23311366311972068</v>
      </c>
    </row>
    <row r="516" spans="1:2" x14ac:dyDescent="0.25">
      <c r="A516" s="28" t="s">
        <v>8</v>
      </c>
      <c r="B516" s="29">
        <v>0.11106672258236104</v>
      </c>
    </row>
    <row r="517" spans="1:2" x14ac:dyDescent="0.25">
      <c r="A517" s="28" t="s">
        <v>13</v>
      </c>
      <c r="B517" s="29">
        <v>0.10756356161087821</v>
      </c>
    </row>
    <row r="518" spans="1:2" x14ac:dyDescent="0.25">
      <c r="A518" s="28" t="s">
        <v>15</v>
      </c>
      <c r="B518" s="29">
        <v>0.1051463741322808</v>
      </c>
    </row>
    <row r="519" spans="1:2" x14ac:dyDescent="0.25">
      <c r="A519" s="28" t="s">
        <v>14</v>
      </c>
      <c r="B519" s="29">
        <v>2.6535571138361781E-2</v>
      </c>
    </row>
    <row r="520" spans="1:2" x14ac:dyDescent="0.25">
      <c r="A520" s="28" t="s">
        <v>21</v>
      </c>
      <c r="B520" s="29">
        <f>B521-SUM(B514:B519)</f>
        <v>-7.7379864181925662E-4</v>
      </c>
    </row>
    <row r="521" spans="1:2" x14ac:dyDescent="0.25">
      <c r="A521" s="28" t="s">
        <v>22</v>
      </c>
      <c r="B521" s="29">
        <v>1</v>
      </c>
    </row>
    <row r="522" spans="1:2" x14ac:dyDescent="0.25">
      <c r="B522" s="30"/>
    </row>
    <row r="523" spans="1:2" x14ac:dyDescent="0.25">
      <c r="A523" s="24" t="s">
        <v>62</v>
      </c>
      <c r="B523" s="25"/>
    </row>
    <row r="524" spans="1:2" x14ac:dyDescent="0.25">
      <c r="A524" s="26" t="s">
        <v>1</v>
      </c>
      <c r="B524" s="27" t="s">
        <v>2</v>
      </c>
    </row>
    <row r="525" spans="1:2" x14ac:dyDescent="0.25">
      <c r="A525" s="28" t="s">
        <v>5</v>
      </c>
      <c r="B525" s="29">
        <v>0.23132890517368046</v>
      </c>
    </row>
    <row r="526" spans="1:2" x14ac:dyDescent="0.25">
      <c r="A526" s="28" t="s">
        <v>15</v>
      </c>
      <c r="B526" s="29">
        <v>0.19528551645760417</v>
      </c>
    </row>
    <row r="527" spans="1:2" x14ac:dyDescent="0.25">
      <c r="A527" s="28" t="s">
        <v>8</v>
      </c>
      <c r="B527" s="29">
        <v>0.18914772838944394</v>
      </c>
    </row>
    <row r="528" spans="1:2" x14ac:dyDescent="0.25">
      <c r="A528" s="28" t="s">
        <v>37</v>
      </c>
      <c r="B528" s="29">
        <v>0.16385678456583053</v>
      </c>
    </row>
    <row r="529" spans="1:2" x14ac:dyDescent="0.25">
      <c r="A529" s="28" t="s">
        <v>13</v>
      </c>
      <c r="B529" s="29">
        <v>0.11881006116711861</v>
      </c>
    </row>
    <row r="530" spans="1:2" x14ac:dyDescent="0.25">
      <c r="A530" s="28" t="s">
        <v>6</v>
      </c>
      <c r="B530" s="29">
        <v>7.2614867536245561E-2</v>
      </c>
    </row>
    <row r="531" spans="1:2" x14ac:dyDescent="0.25">
      <c r="A531" s="28" t="s">
        <v>14</v>
      </c>
      <c r="B531" s="29">
        <v>2.8743192128950285E-2</v>
      </c>
    </row>
    <row r="532" spans="1:2" x14ac:dyDescent="0.25">
      <c r="A532" s="28" t="s">
        <v>21</v>
      </c>
      <c r="B532" s="29">
        <f>B533-SUM(B525:B531)</f>
        <v>2.1294458112652848E-4</v>
      </c>
    </row>
    <row r="533" spans="1:2" x14ac:dyDescent="0.25">
      <c r="A533" s="28" t="s">
        <v>22</v>
      </c>
      <c r="B533" s="29">
        <v>1</v>
      </c>
    </row>
    <row r="534" spans="1:2" x14ac:dyDescent="0.25">
      <c r="B534" s="30"/>
    </row>
    <row r="535" spans="1:2" x14ac:dyDescent="0.25">
      <c r="A535" s="24" t="s">
        <v>63</v>
      </c>
      <c r="B535" s="25"/>
    </row>
    <row r="536" spans="1:2" x14ac:dyDescent="0.25">
      <c r="A536" s="26" t="s">
        <v>1</v>
      </c>
      <c r="B536" s="27" t="s">
        <v>2</v>
      </c>
    </row>
    <row r="537" spans="1:2" x14ac:dyDescent="0.25">
      <c r="A537" s="28" t="s">
        <v>3</v>
      </c>
      <c r="B537" s="29">
        <v>0.15136490328533558</v>
      </c>
    </row>
    <row r="538" spans="1:2" x14ac:dyDescent="0.25">
      <c r="A538" s="28" t="s">
        <v>5</v>
      </c>
      <c r="B538" s="29">
        <v>0.11710359324811508</v>
      </c>
    </row>
    <row r="539" spans="1:2" x14ac:dyDescent="0.25">
      <c r="A539" s="28" t="s">
        <v>15</v>
      </c>
      <c r="B539" s="29">
        <v>0.10879846223911468</v>
      </c>
    </row>
    <row r="540" spans="1:2" x14ac:dyDescent="0.25">
      <c r="A540" s="28" t="s">
        <v>26</v>
      </c>
      <c r="B540" s="29">
        <v>4.7316656948374683E-2</v>
      </c>
    </row>
    <row r="541" spans="1:2" x14ac:dyDescent="0.25">
      <c r="A541" s="28" t="s">
        <v>14</v>
      </c>
      <c r="B541" s="29">
        <v>4.2038765876479062E-2</v>
      </c>
    </row>
    <row r="542" spans="1:2" x14ac:dyDescent="0.25">
      <c r="A542" s="28" t="s">
        <v>6</v>
      </c>
      <c r="B542" s="29">
        <v>3.07247750967884E-2</v>
      </c>
    </row>
    <row r="543" spans="1:2" x14ac:dyDescent="0.25">
      <c r="A543" s="28" t="s">
        <v>11</v>
      </c>
      <c r="B543" s="29">
        <v>2.1547546858044296E-2</v>
      </c>
    </row>
    <row r="544" spans="1:2" x14ac:dyDescent="0.25">
      <c r="A544" s="28" t="s">
        <v>4</v>
      </c>
      <c r="B544" s="29">
        <v>2.024375987830818E-2</v>
      </c>
    </row>
    <row r="545" spans="1:2" x14ac:dyDescent="0.25">
      <c r="A545" s="28" t="s">
        <v>7</v>
      </c>
      <c r="B545" s="29">
        <v>2.0180724347652629E-2</v>
      </c>
    </row>
    <row r="546" spans="1:2" x14ac:dyDescent="0.25">
      <c r="A546" s="28" t="s">
        <v>8</v>
      </c>
      <c r="B546" s="29">
        <v>1.9169369797912294E-2</v>
      </c>
    </row>
    <row r="547" spans="1:2" x14ac:dyDescent="0.25">
      <c r="A547" s="28" t="s">
        <v>23</v>
      </c>
      <c r="B547" s="29">
        <v>1.5495204831003837E-2</v>
      </c>
    </row>
    <row r="548" spans="1:2" x14ac:dyDescent="0.25">
      <c r="A548" s="28" t="s">
        <v>13</v>
      </c>
      <c r="B548" s="29">
        <v>1.5175181515977017E-2</v>
      </c>
    </row>
    <row r="549" spans="1:2" x14ac:dyDescent="0.25">
      <c r="A549" s="28" t="s">
        <v>37</v>
      </c>
      <c r="B549" s="29">
        <v>1.2443339189100115E-2</v>
      </c>
    </row>
    <row r="550" spans="1:2" x14ac:dyDescent="0.25">
      <c r="A550" s="28" t="s">
        <v>20</v>
      </c>
      <c r="B550" s="29">
        <v>1.2380432178034553E-2</v>
      </c>
    </row>
    <row r="551" spans="1:2" x14ac:dyDescent="0.25">
      <c r="A551" s="28" t="s">
        <v>16</v>
      </c>
      <c r="B551" s="29">
        <v>9.4897572864170859E-3</v>
      </c>
    </row>
    <row r="552" spans="1:2" x14ac:dyDescent="0.25">
      <c r="A552" s="28" t="s">
        <v>12</v>
      </c>
      <c r="B552" s="29">
        <v>4.8286647818826575E-3</v>
      </c>
    </row>
    <row r="553" spans="1:2" x14ac:dyDescent="0.25">
      <c r="A553" s="28" t="s">
        <v>10</v>
      </c>
      <c r="B553" s="29">
        <v>3.8441965370163205E-3</v>
      </c>
    </row>
    <row r="554" spans="1:2" x14ac:dyDescent="0.25">
      <c r="A554" s="28" t="s">
        <v>18</v>
      </c>
      <c r="B554" s="29">
        <v>3.1612037374005365E-3</v>
      </c>
    </row>
    <row r="555" spans="1:2" x14ac:dyDescent="0.25">
      <c r="A555" s="28" t="s">
        <v>25</v>
      </c>
      <c r="B555" s="29">
        <v>-4.9861189387913341E-7</v>
      </c>
    </row>
    <row r="556" spans="1:2" x14ac:dyDescent="0.25">
      <c r="A556" s="28" t="s">
        <v>9</v>
      </c>
      <c r="B556" s="29">
        <v>-3.7584652257903299E-5</v>
      </c>
    </row>
    <row r="557" spans="1:2" x14ac:dyDescent="0.25">
      <c r="A557" s="28" t="s">
        <v>17</v>
      </c>
      <c r="B557" s="29">
        <v>-1.6789716751600126E-4</v>
      </c>
    </row>
    <row r="558" spans="1:2" x14ac:dyDescent="0.25">
      <c r="A558" s="10" t="s">
        <v>100</v>
      </c>
      <c r="B558" s="4">
        <v>1.1599999999999999E-2</v>
      </c>
    </row>
    <row r="559" spans="1:2" x14ac:dyDescent="0.25">
      <c r="A559" s="28" t="s">
        <v>21</v>
      </c>
      <c r="B559" s="29">
        <f>B560-SUM(B537:B558)</f>
        <v>0.33329944279871082</v>
      </c>
    </row>
    <row r="560" spans="1:2" x14ac:dyDescent="0.25">
      <c r="A560" s="28" t="s">
        <v>22</v>
      </c>
      <c r="B560" s="29">
        <v>1</v>
      </c>
    </row>
    <row r="561" spans="1:2" x14ac:dyDescent="0.25">
      <c r="B561" s="30"/>
    </row>
    <row r="562" spans="1:2" x14ac:dyDescent="0.25">
      <c r="A562" s="24" t="s">
        <v>64</v>
      </c>
      <c r="B562" s="25"/>
    </row>
    <row r="563" spans="1:2" x14ac:dyDescent="0.25">
      <c r="A563" s="26" t="s">
        <v>1</v>
      </c>
      <c r="B563" s="27" t="s">
        <v>2</v>
      </c>
    </row>
    <row r="564" spans="1:2" x14ac:dyDescent="0.25">
      <c r="A564" s="28" t="s">
        <v>37</v>
      </c>
      <c r="B564" s="29">
        <v>0.32522359815758373</v>
      </c>
    </row>
    <row r="565" spans="1:2" x14ac:dyDescent="0.25">
      <c r="A565" s="28" t="s">
        <v>27</v>
      </c>
      <c r="B565" s="29">
        <v>0.31619259720605469</v>
      </c>
    </row>
    <row r="566" spans="1:2" x14ac:dyDescent="0.25">
      <c r="A566" s="28" t="s">
        <v>15</v>
      </c>
      <c r="B566" s="29">
        <v>0.19349665595729906</v>
      </c>
    </row>
    <row r="567" spans="1:2" x14ac:dyDescent="0.25">
      <c r="A567" s="28" t="s">
        <v>13</v>
      </c>
      <c r="B567" s="29">
        <v>0.10281578502572895</v>
      </c>
    </row>
    <row r="568" spans="1:2" x14ac:dyDescent="0.25">
      <c r="A568" s="28" t="s">
        <v>5</v>
      </c>
      <c r="B568" s="29">
        <v>6.3390608945105759E-2</v>
      </c>
    </row>
    <row r="569" spans="1:2" x14ac:dyDescent="0.25">
      <c r="A569" s="28" t="s">
        <v>14</v>
      </c>
      <c r="B569" s="29">
        <v>1.6865611152703833E-3</v>
      </c>
    </row>
    <row r="570" spans="1:2" x14ac:dyDescent="0.25">
      <c r="A570" s="28" t="s">
        <v>21</v>
      </c>
      <c r="B570" s="29">
        <f>B571-SUM(B564:B569)</f>
        <v>-2.8058064070424216E-3</v>
      </c>
    </row>
    <row r="571" spans="1:2" x14ac:dyDescent="0.25">
      <c r="A571" s="28" t="s">
        <v>22</v>
      </c>
      <c r="B571" s="29">
        <v>1</v>
      </c>
    </row>
    <row r="572" spans="1:2" x14ac:dyDescent="0.25">
      <c r="B572" s="30"/>
    </row>
    <row r="573" spans="1:2" x14ac:dyDescent="0.25">
      <c r="A573" s="24" t="s">
        <v>65</v>
      </c>
      <c r="B573" s="25"/>
    </row>
    <row r="574" spans="1:2" x14ac:dyDescent="0.25">
      <c r="A574" s="26" t="s">
        <v>1</v>
      </c>
      <c r="B574" s="27" t="s">
        <v>2</v>
      </c>
    </row>
    <row r="575" spans="1:2" x14ac:dyDescent="0.25">
      <c r="A575" s="28" t="s">
        <v>27</v>
      </c>
      <c r="B575" s="29">
        <v>0.32071615206678528</v>
      </c>
    </row>
    <row r="576" spans="1:2" x14ac:dyDescent="0.25">
      <c r="A576" s="28" t="s">
        <v>37</v>
      </c>
      <c r="B576" s="29">
        <v>0.25488597381788786</v>
      </c>
    </row>
    <row r="577" spans="1:2" x14ac:dyDescent="0.25">
      <c r="A577" s="28" t="s">
        <v>15</v>
      </c>
      <c r="B577" s="29">
        <v>0.15590543457101777</v>
      </c>
    </row>
    <row r="578" spans="1:2" x14ac:dyDescent="0.25">
      <c r="A578" s="28" t="s">
        <v>13</v>
      </c>
      <c r="B578" s="29">
        <v>8.1509256434359967E-2</v>
      </c>
    </row>
    <row r="579" spans="1:2" x14ac:dyDescent="0.25">
      <c r="A579" s="28" t="s">
        <v>17</v>
      </c>
      <c r="B579" s="29">
        <v>7.7267390962398999E-2</v>
      </c>
    </row>
    <row r="580" spans="1:2" x14ac:dyDescent="0.25">
      <c r="A580" s="28" t="s">
        <v>6</v>
      </c>
      <c r="B580" s="29">
        <v>6.2092492871164987E-2</v>
      </c>
    </row>
    <row r="581" spans="1:2" x14ac:dyDescent="0.25">
      <c r="A581" s="28" t="s">
        <v>5</v>
      </c>
      <c r="B581" s="29">
        <v>4.8416458287577659E-2</v>
      </c>
    </row>
    <row r="582" spans="1:2" x14ac:dyDescent="0.25">
      <c r="A582" s="28" t="s">
        <v>14</v>
      </c>
      <c r="B582" s="29">
        <v>1.700372627666012E-3</v>
      </c>
    </row>
    <row r="583" spans="1:2" x14ac:dyDescent="0.25">
      <c r="A583" s="28" t="s">
        <v>21</v>
      </c>
      <c r="B583" s="29">
        <f>B584-SUM(B575:B582)</f>
        <v>-2.4935316388585704E-3</v>
      </c>
    </row>
    <row r="584" spans="1:2" x14ac:dyDescent="0.25">
      <c r="A584" s="28" t="s">
        <v>22</v>
      </c>
      <c r="B584" s="29">
        <v>1</v>
      </c>
    </row>
    <row r="585" spans="1:2" x14ac:dyDescent="0.25">
      <c r="B585" s="30"/>
    </row>
    <row r="586" spans="1:2" x14ac:dyDescent="0.25">
      <c r="A586" s="24" t="s">
        <v>66</v>
      </c>
      <c r="B586" s="25"/>
    </row>
    <row r="587" spans="1:2" x14ac:dyDescent="0.25">
      <c r="A587" s="26" t="s">
        <v>1</v>
      </c>
      <c r="B587" s="27" t="s">
        <v>2</v>
      </c>
    </row>
    <row r="588" spans="1:2" x14ac:dyDescent="0.25">
      <c r="A588" s="28" t="s">
        <v>27</v>
      </c>
      <c r="B588" s="29">
        <v>0.24428521441678691</v>
      </c>
    </row>
    <row r="589" spans="1:2" x14ac:dyDescent="0.25">
      <c r="A589" s="28" t="s">
        <v>13</v>
      </c>
      <c r="B589" s="29">
        <v>0.19808864977289828</v>
      </c>
    </row>
    <row r="590" spans="1:2" x14ac:dyDescent="0.25">
      <c r="A590" s="28" t="s">
        <v>37</v>
      </c>
      <c r="B590" s="29">
        <v>0.18067241002136838</v>
      </c>
    </row>
    <row r="591" spans="1:2" x14ac:dyDescent="0.25">
      <c r="A591" s="28" t="s">
        <v>15</v>
      </c>
      <c r="B591" s="29">
        <v>9.0994946880300381E-2</v>
      </c>
    </row>
    <row r="592" spans="1:2" x14ac:dyDescent="0.25">
      <c r="A592" s="28" t="s">
        <v>17</v>
      </c>
      <c r="B592" s="29">
        <v>9.0280902378681929E-2</v>
      </c>
    </row>
    <row r="593" spans="1:2" x14ac:dyDescent="0.25">
      <c r="A593" s="28" t="s">
        <v>7</v>
      </c>
      <c r="B593" s="29">
        <v>7.165217949874543E-2</v>
      </c>
    </row>
    <row r="594" spans="1:2" x14ac:dyDescent="0.25">
      <c r="A594" s="28" t="s">
        <v>4</v>
      </c>
      <c r="B594" s="29">
        <v>7.164084803788251E-2</v>
      </c>
    </row>
    <row r="595" spans="1:2" x14ac:dyDescent="0.25">
      <c r="A595" s="28" t="s">
        <v>14</v>
      </c>
      <c r="B595" s="29">
        <v>5.4906612084257275E-2</v>
      </c>
    </row>
    <row r="596" spans="1:2" x14ac:dyDescent="0.25">
      <c r="A596" s="28" t="s">
        <v>21</v>
      </c>
      <c r="B596" s="29">
        <f>B597-SUM(B588:B595)</f>
        <v>-2.5217630909211142E-3</v>
      </c>
    </row>
    <row r="597" spans="1:2" x14ac:dyDescent="0.25">
      <c r="A597" s="28" t="s">
        <v>22</v>
      </c>
      <c r="B597" s="29">
        <v>1</v>
      </c>
    </row>
    <row r="598" spans="1:2" x14ac:dyDescent="0.25">
      <c r="B598" s="30"/>
    </row>
    <row r="599" spans="1:2" x14ac:dyDescent="0.25">
      <c r="A599" s="24" t="s">
        <v>67</v>
      </c>
      <c r="B599" s="25"/>
    </row>
    <row r="600" spans="1:2" x14ac:dyDescent="0.25">
      <c r="A600" s="26" t="s">
        <v>1</v>
      </c>
      <c r="B600" s="27" t="s">
        <v>2</v>
      </c>
    </row>
    <row r="601" spans="1:2" x14ac:dyDescent="0.25">
      <c r="A601" s="28" t="s">
        <v>13</v>
      </c>
      <c r="B601" s="29">
        <v>0.23956051671778869</v>
      </c>
    </row>
    <row r="602" spans="1:2" x14ac:dyDescent="0.25">
      <c r="A602" s="28" t="s">
        <v>15</v>
      </c>
      <c r="B602" s="29">
        <v>0.23380780218250075</v>
      </c>
    </row>
    <row r="603" spans="1:2" x14ac:dyDescent="0.25">
      <c r="A603" s="28" t="s">
        <v>8</v>
      </c>
      <c r="B603" s="29">
        <v>0.13355046145714616</v>
      </c>
    </row>
    <row r="604" spans="1:2" x14ac:dyDescent="0.25">
      <c r="A604" s="28" t="s">
        <v>4</v>
      </c>
      <c r="B604" s="29">
        <v>9.8285769028071859E-2</v>
      </c>
    </row>
    <row r="605" spans="1:2" x14ac:dyDescent="0.25">
      <c r="A605" s="28" t="s">
        <v>3</v>
      </c>
      <c r="B605" s="29">
        <v>8.1354329285434415E-2</v>
      </c>
    </row>
    <row r="606" spans="1:2" x14ac:dyDescent="0.25">
      <c r="A606" s="28" t="s">
        <v>7</v>
      </c>
      <c r="B606" s="29">
        <v>8.0805751166020165E-2</v>
      </c>
    </row>
    <row r="607" spans="1:2" x14ac:dyDescent="0.25">
      <c r="A607" s="28" t="s">
        <v>11</v>
      </c>
      <c r="B607" s="29">
        <v>7.2964799145508324E-2</v>
      </c>
    </row>
    <row r="608" spans="1:2" x14ac:dyDescent="0.25">
      <c r="A608" s="28" t="s">
        <v>5</v>
      </c>
      <c r="B608" s="29">
        <v>4.2669699823092724E-2</v>
      </c>
    </row>
    <row r="609" spans="1:2" x14ac:dyDescent="0.25">
      <c r="A609" s="28" t="s">
        <v>37</v>
      </c>
      <c r="B609" s="29">
        <v>1.76829346932568E-2</v>
      </c>
    </row>
    <row r="610" spans="1:2" x14ac:dyDescent="0.25">
      <c r="A610" s="28" t="s">
        <v>14</v>
      </c>
      <c r="B610" s="29">
        <v>1.3451370710043128E-3</v>
      </c>
    </row>
    <row r="611" spans="1:2" x14ac:dyDescent="0.25">
      <c r="A611" s="28" t="s">
        <v>21</v>
      </c>
      <c r="B611" s="29">
        <f>B612-SUM(B601:B610)</f>
        <v>-2.0272005698243056E-3</v>
      </c>
    </row>
    <row r="612" spans="1:2" x14ac:dyDescent="0.25">
      <c r="A612" s="28" t="s">
        <v>22</v>
      </c>
      <c r="B612" s="29">
        <v>1</v>
      </c>
    </row>
    <row r="613" spans="1:2" x14ac:dyDescent="0.25">
      <c r="B613" s="30"/>
    </row>
    <row r="614" spans="1:2" x14ac:dyDescent="0.25">
      <c r="A614" s="24" t="s">
        <v>68</v>
      </c>
      <c r="B614" s="25"/>
    </row>
    <row r="615" spans="1:2" x14ac:dyDescent="0.25">
      <c r="A615" s="26" t="s">
        <v>1</v>
      </c>
      <c r="B615" s="27" t="s">
        <v>2</v>
      </c>
    </row>
    <row r="616" spans="1:2" x14ac:dyDescent="0.25">
      <c r="A616" s="28" t="s">
        <v>37</v>
      </c>
      <c r="B616" s="29">
        <v>0.27436689893886218</v>
      </c>
    </row>
    <row r="617" spans="1:2" x14ac:dyDescent="0.25">
      <c r="A617" s="28" t="s">
        <v>5</v>
      </c>
      <c r="B617" s="29">
        <v>0.18237232232511583</v>
      </c>
    </row>
    <row r="618" spans="1:2" x14ac:dyDescent="0.25">
      <c r="A618" s="28" t="s">
        <v>13</v>
      </c>
      <c r="B618" s="29">
        <v>0.17406935676898122</v>
      </c>
    </row>
    <row r="619" spans="1:2" x14ac:dyDescent="0.25">
      <c r="A619" s="28" t="s">
        <v>15</v>
      </c>
      <c r="B619" s="29">
        <v>0.12678541952940722</v>
      </c>
    </row>
    <row r="620" spans="1:2" x14ac:dyDescent="0.25">
      <c r="A620" s="28" t="s">
        <v>17</v>
      </c>
      <c r="B620" s="29">
        <v>8.5794803261425259E-2</v>
      </c>
    </row>
    <row r="621" spans="1:2" x14ac:dyDescent="0.25">
      <c r="A621" s="28" t="s">
        <v>3</v>
      </c>
      <c r="B621" s="29">
        <v>5.5755908541673123E-2</v>
      </c>
    </row>
    <row r="622" spans="1:2" x14ac:dyDescent="0.25">
      <c r="A622" s="28" t="s">
        <v>6</v>
      </c>
      <c r="B622" s="29">
        <v>2.3724793000027784E-2</v>
      </c>
    </row>
    <row r="623" spans="1:2" x14ac:dyDescent="0.25">
      <c r="A623" s="28" t="s">
        <v>4</v>
      </c>
      <c r="B623" s="29">
        <v>2.1752998504952388E-2</v>
      </c>
    </row>
    <row r="624" spans="1:2" x14ac:dyDescent="0.25">
      <c r="A624" s="28" t="s">
        <v>8</v>
      </c>
      <c r="B624" s="29">
        <v>1.7218422883004771E-2</v>
      </c>
    </row>
    <row r="625" spans="1:2" x14ac:dyDescent="0.25">
      <c r="A625" s="28" t="s">
        <v>18</v>
      </c>
      <c r="B625" s="29">
        <v>1.028282959591548E-2</v>
      </c>
    </row>
    <row r="626" spans="1:2" x14ac:dyDescent="0.25">
      <c r="A626" s="28" t="s">
        <v>14</v>
      </c>
      <c r="B626" s="29">
        <v>8.943221439455919E-3</v>
      </c>
    </row>
    <row r="627" spans="1:2" x14ac:dyDescent="0.25">
      <c r="A627" s="28" t="s">
        <v>10</v>
      </c>
      <c r="B627" s="29">
        <v>7.0631436541153687E-3</v>
      </c>
    </row>
    <row r="628" spans="1:2" x14ac:dyDescent="0.25">
      <c r="A628" s="28" t="s">
        <v>25</v>
      </c>
      <c r="B628" s="29">
        <v>5.7346724582621796E-3</v>
      </c>
    </row>
    <row r="629" spans="1:2" x14ac:dyDescent="0.25">
      <c r="A629" s="28" t="s">
        <v>11</v>
      </c>
      <c r="B629" s="29">
        <v>3.7876444236914623E-3</v>
      </c>
    </row>
    <row r="630" spans="1:2" x14ac:dyDescent="0.25">
      <c r="A630" s="28" t="s">
        <v>7</v>
      </c>
      <c r="B630" s="29">
        <v>3.1917444866208901E-3</v>
      </c>
    </row>
    <row r="631" spans="1:2" x14ac:dyDescent="0.25">
      <c r="A631" s="28" t="s">
        <v>26</v>
      </c>
      <c r="B631" s="29">
        <v>1.9016897723292097E-3</v>
      </c>
    </row>
    <row r="632" spans="1:2" x14ac:dyDescent="0.25">
      <c r="A632" s="28" t="s">
        <v>21</v>
      </c>
      <c r="B632" s="29">
        <f>B633-SUM(B616:B631)</f>
        <v>-2.7458695838407099E-3</v>
      </c>
    </row>
    <row r="633" spans="1:2" x14ac:dyDescent="0.25">
      <c r="A633" s="28" t="s">
        <v>22</v>
      </c>
      <c r="B633" s="29">
        <v>1</v>
      </c>
    </row>
    <row r="634" spans="1:2" x14ac:dyDescent="0.25">
      <c r="B634" s="30"/>
    </row>
    <row r="635" spans="1:2" x14ac:dyDescent="0.25">
      <c r="A635" s="24" t="s">
        <v>69</v>
      </c>
      <c r="B635" s="25"/>
    </row>
    <row r="636" spans="1:2" x14ac:dyDescent="0.25">
      <c r="A636" s="26" t="s">
        <v>1</v>
      </c>
      <c r="B636" s="27" t="s">
        <v>2</v>
      </c>
    </row>
    <row r="637" spans="1:2" x14ac:dyDescent="0.25">
      <c r="A637" s="28" t="s">
        <v>37</v>
      </c>
      <c r="B637" s="29">
        <v>0.62173016725526442</v>
      </c>
    </row>
    <row r="638" spans="1:2" x14ac:dyDescent="0.25">
      <c r="A638" s="28" t="s">
        <v>13</v>
      </c>
      <c r="B638" s="29">
        <v>0.18237925792497794</v>
      </c>
    </row>
    <row r="639" spans="1:2" x14ac:dyDescent="0.25">
      <c r="A639" s="28" t="s">
        <v>5</v>
      </c>
      <c r="B639" s="29">
        <v>0.17693847050489003</v>
      </c>
    </row>
    <row r="640" spans="1:2" x14ac:dyDescent="0.25">
      <c r="A640" s="28" t="s">
        <v>3</v>
      </c>
      <c r="B640" s="29">
        <v>1.9205155180932042E-2</v>
      </c>
    </row>
    <row r="641" spans="1:2" x14ac:dyDescent="0.25">
      <c r="A641" s="28" t="s">
        <v>21</v>
      </c>
      <c r="B641" s="29">
        <f>B642-SUM(B637:B640)</f>
        <v>-2.5305086606430827E-4</v>
      </c>
    </row>
    <row r="642" spans="1:2" x14ac:dyDescent="0.25">
      <c r="A642" s="28" t="s">
        <v>22</v>
      </c>
      <c r="B642" s="29">
        <v>1</v>
      </c>
    </row>
    <row r="643" spans="1:2" x14ac:dyDescent="0.25">
      <c r="B643" s="30"/>
    </row>
    <row r="644" spans="1:2" x14ac:dyDescent="0.25">
      <c r="A644" s="24" t="s">
        <v>70</v>
      </c>
      <c r="B644" s="25"/>
    </row>
    <row r="645" spans="1:2" x14ac:dyDescent="0.25">
      <c r="A645" s="26" t="s">
        <v>1</v>
      </c>
      <c r="B645" s="27" t="s">
        <v>2</v>
      </c>
    </row>
    <row r="646" spans="1:2" x14ac:dyDescent="0.25">
      <c r="A646" s="28" t="s">
        <v>37</v>
      </c>
      <c r="B646" s="29">
        <v>0.6040788232350498</v>
      </c>
    </row>
    <row r="647" spans="1:2" x14ac:dyDescent="0.25">
      <c r="A647" s="28" t="s">
        <v>5</v>
      </c>
      <c r="B647" s="29">
        <v>0.19415663756073476</v>
      </c>
    </row>
    <row r="648" spans="1:2" x14ac:dyDescent="0.25">
      <c r="A648" s="28" t="s">
        <v>13</v>
      </c>
      <c r="B648" s="29">
        <v>0.18580965666939669</v>
      </c>
    </row>
    <row r="649" spans="1:2" x14ac:dyDescent="0.25">
      <c r="A649" s="28" t="s">
        <v>3</v>
      </c>
      <c r="B649" s="29">
        <v>9.3565004327604735E-3</v>
      </c>
    </row>
    <row r="650" spans="1:2" x14ac:dyDescent="0.25">
      <c r="A650" s="28" t="s">
        <v>14</v>
      </c>
      <c r="B650" s="29">
        <v>6.8114372726824999E-3</v>
      </c>
    </row>
    <row r="651" spans="1:2" x14ac:dyDescent="0.25">
      <c r="A651" s="28" t="s">
        <v>21</v>
      </c>
      <c r="B651" s="29">
        <f>B652-SUM(B646:B650)</f>
        <v>-2.1305517062408796E-4</v>
      </c>
    </row>
    <row r="652" spans="1:2" x14ac:dyDescent="0.25">
      <c r="A652" s="28" t="s">
        <v>22</v>
      </c>
      <c r="B652" s="29">
        <v>1</v>
      </c>
    </row>
    <row r="653" spans="1:2" x14ac:dyDescent="0.25">
      <c r="B653" s="30"/>
    </row>
    <row r="654" spans="1:2" x14ac:dyDescent="0.25">
      <c r="A654" s="24" t="s">
        <v>71</v>
      </c>
      <c r="B654" s="25"/>
    </row>
    <row r="655" spans="1:2" x14ac:dyDescent="0.25">
      <c r="A655" s="26" t="s">
        <v>1</v>
      </c>
      <c r="B655" s="27" t="s">
        <v>2</v>
      </c>
    </row>
    <row r="656" spans="1:2" x14ac:dyDescent="0.25">
      <c r="A656" s="28" t="s">
        <v>37</v>
      </c>
      <c r="B656" s="29">
        <v>0.51838002310932385</v>
      </c>
    </row>
    <row r="657" spans="1:2" x14ac:dyDescent="0.25">
      <c r="A657" s="28" t="s">
        <v>13</v>
      </c>
      <c r="B657" s="29">
        <v>0.19044628181031861</v>
      </c>
    </row>
    <row r="658" spans="1:2" x14ac:dyDescent="0.25">
      <c r="A658" s="28" t="s">
        <v>5</v>
      </c>
      <c r="B658" s="29">
        <v>0.18476483675494554</v>
      </c>
    </row>
    <row r="659" spans="1:2" x14ac:dyDescent="0.25">
      <c r="A659" s="28" t="s">
        <v>39</v>
      </c>
      <c r="B659" s="29">
        <v>0.10640443824793301</v>
      </c>
    </row>
    <row r="660" spans="1:2" x14ac:dyDescent="0.25">
      <c r="A660" s="28" t="s">
        <v>14</v>
      </c>
      <c r="B660" s="29">
        <v>5.2611079330292497E-4</v>
      </c>
    </row>
    <row r="661" spans="1:2" x14ac:dyDescent="0.25">
      <c r="A661" s="28" t="s">
        <v>21</v>
      </c>
      <c r="B661" s="29">
        <f>B662-SUM(B656:B660)</f>
        <v>-5.2169071582408577E-4</v>
      </c>
    </row>
    <row r="662" spans="1:2" x14ac:dyDescent="0.25">
      <c r="A662" s="28" t="s">
        <v>22</v>
      </c>
      <c r="B662" s="29">
        <v>1</v>
      </c>
    </row>
    <row r="663" spans="1:2" x14ac:dyDescent="0.25">
      <c r="B663" s="30"/>
    </row>
    <row r="664" spans="1:2" x14ac:dyDescent="0.25">
      <c r="A664" s="24" t="s">
        <v>72</v>
      </c>
      <c r="B664" s="25"/>
    </row>
    <row r="665" spans="1:2" x14ac:dyDescent="0.25">
      <c r="A665" s="26" t="s">
        <v>1</v>
      </c>
      <c r="B665" s="27" t="s">
        <v>2</v>
      </c>
    </row>
    <row r="666" spans="1:2" x14ac:dyDescent="0.25">
      <c r="A666" s="28" t="s">
        <v>37</v>
      </c>
      <c r="B666" s="29">
        <v>0.48828767320599253</v>
      </c>
    </row>
    <row r="667" spans="1:2" x14ac:dyDescent="0.25">
      <c r="A667" s="28" t="s">
        <v>13</v>
      </c>
      <c r="B667" s="29">
        <v>0.19593799991963567</v>
      </c>
    </row>
    <row r="668" spans="1:2" x14ac:dyDescent="0.25">
      <c r="A668" s="28" t="s">
        <v>5</v>
      </c>
      <c r="B668" s="29">
        <v>0.17126903618132289</v>
      </c>
    </row>
    <row r="669" spans="1:2" x14ac:dyDescent="0.25">
      <c r="A669" s="28" t="s">
        <v>39</v>
      </c>
      <c r="B669" s="29">
        <v>0.13974624368979668</v>
      </c>
    </row>
    <row r="670" spans="1:2" x14ac:dyDescent="0.25">
      <c r="A670" s="28" t="s">
        <v>14</v>
      </c>
      <c r="B670" s="29">
        <v>4.8347866968888788E-3</v>
      </c>
    </row>
    <row r="671" spans="1:2" x14ac:dyDescent="0.25">
      <c r="A671" s="28" t="s">
        <v>21</v>
      </c>
      <c r="B671" s="29">
        <f>B672-SUM(B666:B670)</f>
        <v>-7.5739693636833749E-5</v>
      </c>
    </row>
    <row r="672" spans="1:2" x14ac:dyDescent="0.25">
      <c r="A672" s="28" t="s">
        <v>22</v>
      </c>
      <c r="B672" s="29">
        <v>1</v>
      </c>
    </row>
    <row r="673" spans="1:2" x14ac:dyDescent="0.25">
      <c r="B673" s="30"/>
    </row>
    <row r="674" spans="1:2" x14ac:dyDescent="0.25">
      <c r="A674" s="24" t="s">
        <v>73</v>
      </c>
      <c r="B674" s="25"/>
    </row>
    <row r="675" spans="1:2" x14ac:dyDescent="0.25">
      <c r="A675" s="26" t="s">
        <v>1</v>
      </c>
      <c r="B675" s="27" t="s">
        <v>2</v>
      </c>
    </row>
    <row r="676" spans="1:2" x14ac:dyDescent="0.25">
      <c r="A676" s="28" t="s">
        <v>37</v>
      </c>
      <c r="B676" s="29">
        <v>0.47835357063755002</v>
      </c>
    </row>
    <row r="677" spans="1:2" x14ac:dyDescent="0.25">
      <c r="A677" s="28" t="s">
        <v>13</v>
      </c>
      <c r="B677" s="29">
        <v>0.19735132024178223</v>
      </c>
    </row>
    <row r="678" spans="1:2" x14ac:dyDescent="0.25">
      <c r="A678" s="28" t="s">
        <v>5</v>
      </c>
      <c r="B678" s="29">
        <v>0.18677542165574601</v>
      </c>
    </row>
    <row r="679" spans="1:2" x14ac:dyDescent="0.25">
      <c r="A679" s="28" t="s">
        <v>39</v>
      </c>
      <c r="B679" s="29">
        <v>0.13264699674915018</v>
      </c>
    </row>
    <row r="680" spans="1:2" x14ac:dyDescent="0.25">
      <c r="A680" s="28" t="s">
        <v>14</v>
      </c>
      <c r="B680" s="29">
        <v>4.8397062694371905E-3</v>
      </c>
    </row>
    <row r="681" spans="1:2" x14ac:dyDescent="0.25">
      <c r="A681" s="28" t="s">
        <v>21</v>
      </c>
      <c r="B681" s="29">
        <f>B682-SUM(B676:B680)</f>
        <v>3.2984446334372031E-5</v>
      </c>
    </row>
    <row r="682" spans="1:2" x14ac:dyDescent="0.25">
      <c r="A682" s="28" t="s">
        <v>22</v>
      </c>
      <c r="B682" s="29">
        <v>1</v>
      </c>
    </row>
    <row r="683" spans="1:2" x14ac:dyDescent="0.25">
      <c r="B683" s="30"/>
    </row>
    <row r="684" spans="1:2" x14ac:dyDescent="0.25">
      <c r="A684" s="24" t="s">
        <v>74</v>
      </c>
      <c r="B684" s="25"/>
    </row>
    <row r="685" spans="1:2" x14ac:dyDescent="0.25">
      <c r="A685" s="26" t="s">
        <v>1</v>
      </c>
      <c r="B685" s="27" t="s">
        <v>2</v>
      </c>
    </row>
    <row r="686" spans="1:2" x14ac:dyDescent="0.25">
      <c r="A686" s="28" t="s">
        <v>15</v>
      </c>
      <c r="B686" s="29">
        <v>0.15330273528777064</v>
      </c>
    </row>
    <row r="687" spans="1:2" x14ac:dyDescent="0.25">
      <c r="A687" s="28" t="s">
        <v>3</v>
      </c>
      <c r="B687" s="29">
        <v>0.11940728991274734</v>
      </c>
    </row>
    <row r="688" spans="1:2" x14ac:dyDescent="0.25">
      <c r="A688" s="28" t="s">
        <v>6</v>
      </c>
      <c r="B688" s="29">
        <v>0.10892166944654999</v>
      </c>
    </row>
    <row r="689" spans="1:2" x14ac:dyDescent="0.25">
      <c r="A689" s="28" t="s">
        <v>9</v>
      </c>
      <c r="B689" s="29">
        <v>0.10801065953329336</v>
      </c>
    </row>
    <row r="690" spans="1:2" x14ac:dyDescent="0.25">
      <c r="A690" s="28" t="s">
        <v>4</v>
      </c>
      <c r="B690" s="29">
        <v>8.3107266033505392E-2</v>
      </c>
    </row>
    <row r="691" spans="1:2" x14ac:dyDescent="0.25">
      <c r="A691" s="28" t="s">
        <v>7</v>
      </c>
      <c r="B691" s="29">
        <v>8.1079969295084375E-2</v>
      </c>
    </row>
    <row r="692" spans="1:2" x14ac:dyDescent="0.25">
      <c r="A692" s="28" t="s">
        <v>18</v>
      </c>
      <c r="B692" s="29">
        <v>7.9422351954287235E-2</v>
      </c>
    </row>
    <row r="693" spans="1:2" x14ac:dyDescent="0.25">
      <c r="A693" s="28" t="s">
        <v>5</v>
      </c>
      <c r="B693" s="29">
        <v>4.3612073838812701E-2</v>
      </c>
    </row>
    <row r="694" spans="1:2" x14ac:dyDescent="0.25">
      <c r="A694" s="28" t="s">
        <v>10</v>
      </c>
      <c r="B694" s="29">
        <v>4.3051752960484288E-2</v>
      </c>
    </row>
    <row r="695" spans="1:2" x14ac:dyDescent="0.25">
      <c r="A695" s="28" t="s">
        <v>13</v>
      </c>
      <c r="B695" s="29">
        <v>3.8894650315199654E-2</v>
      </c>
    </row>
    <row r="696" spans="1:2" x14ac:dyDescent="0.25">
      <c r="A696" s="28" t="s">
        <v>17</v>
      </c>
      <c r="B696" s="29">
        <v>3.819836784873492E-2</v>
      </c>
    </row>
    <row r="697" spans="1:2" x14ac:dyDescent="0.25">
      <c r="A697" s="28" t="s">
        <v>23</v>
      </c>
      <c r="B697" s="29">
        <v>2.1356878053199961E-2</v>
      </c>
    </row>
    <row r="698" spans="1:2" x14ac:dyDescent="0.25">
      <c r="A698" s="28" t="s">
        <v>25</v>
      </c>
      <c r="B698" s="29">
        <v>2.1045197789773609E-2</v>
      </c>
    </row>
    <row r="699" spans="1:2" x14ac:dyDescent="0.25">
      <c r="A699" s="28" t="s">
        <v>8</v>
      </c>
      <c r="B699" s="29">
        <v>1.9845740605884201E-2</v>
      </c>
    </row>
    <row r="700" spans="1:2" x14ac:dyDescent="0.25">
      <c r="A700" s="28" t="s">
        <v>16</v>
      </c>
      <c r="B700" s="29">
        <v>1.9729109488826332E-2</v>
      </c>
    </row>
    <row r="701" spans="1:2" x14ac:dyDescent="0.25">
      <c r="A701" s="28" t="s">
        <v>20</v>
      </c>
      <c r="B701" s="29">
        <v>1.6645115770665932E-2</v>
      </c>
    </row>
    <row r="702" spans="1:2" x14ac:dyDescent="0.25">
      <c r="A702" s="28" t="s">
        <v>14</v>
      </c>
      <c r="B702" s="29">
        <v>3.8756141234205948E-3</v>
      </c>
    </row>
    <row r="703" spans="1:2" x14ac:dyDescent="0.25">
      <c r="A703" s="28" t="s">
        <v>21</v>
      </c>
      <c r="B703" s="29">
        <f>B704-SUM(B686:B702)</f>
        <v>4.935577417595205E-4</v>
      </c>
    </row>
    <row r="704" spans="1:2" x14ac:dyDescent="0.25">
      <c r="A704" s="28" t="s">
        <v>22</v>
      </c>
      <c r="B704" s="29">
        <v>1</v>
      </c>
    </row>
    <row r="705" spans="1:2" x14ac:dyDescent="0.25">
      <c r="B705" s="30"/>
    </row>
    <row r="706" spans="1:2" x14ac:dyDescent="0.25">
      <c r="A706" s="24" t="s">
        <v>75</v>
      </c>
      <c r="B706" s="25"/>
    </row>
    <row r="707" spans="1:2" x14ac:dyDescent="0.25">
      <c r="A707" s="26" t="s">
        <v>1</v>
      </c>
      <c r="B707" s="27" t="s">
        <v>2</v>
      </c>
    </row>
    <row r="708" spans="1:2" x14ac:dyDescent="0.25">
      <c r="A708" s="28" t="s">
        <v>5</v>
      </c>
      <c r="B708" s="29">
        <v>0.16904636115899274</v>
      </c>
    </row>
    <row r="709" spans="1:2" x14ac:dyDescent="0.25">
      <c r="A709" s="28" t="s">
        <v>4</v>
      </c>
      <c r="B709" s="29">
        <v>0.14409250684245403</v>
      </c>
    </row>
    <row r="710" spans="1:2" x14ac:dyDescent="0.25">
      <c r="A710" s="28" t="s">
        <v>3</v>
      </c>
      <c r="B710" s="29">
        <v>0.119042846199019</v>
      </c>
    </row>
    <row r="711" spans="1:2" x14ac:dyDescent="0.25">
      <c r="A711" s="28" t="s">
        <v>15</v>
      </c>
      <c r="B711" s="29">
        <v>0.10197950137897936</v>
      </c>
    </row>
    <row r="712" spans="1:2" x14ac:dyDescent="0.25">
      <c r="A712" s="28" t="s">
        <v>9</v>
      </c>
      <c r="B712" s="29">
        <v>9.479177538282374E-2</v>
      </c>
    </row>
    <row r="713" spans="1:2" x14ac:dyDescent="0.25">
      <c r="A713" s="28" t="s">
        <v>6</v>
      </c>
      <c r="B713" s="29">
        <v>5.7631406463308749E-2</v>
      </c>
    </row>
    <row r="714" spans="1:2" x14ac:dyDescent="0.25">
      <c r="A714" s="28" t="s">
        <v>7</v>
      </c>
      <c r="B714" s="29">
        <v>4.5199537908702521E-2</v>
      </c>
    </row>
    <row r="715" spans="1:2" x14ac:dyDescent="0.25">
      <c r="A715" s="28" t="s">
        <v>10</v>
      </c>
      <c r="B715" s="29">
        <v>3.4005628845853467E-2</v>
      </c>
    </row>
    <row r="716" spans="1:2" x14ac:dyDescent="0.25">
      <c r="A716" s="28" t="s">
        <v>14</v>
      </c>
      <c r="B716" s="29">
        <v>3.2373015527484734E-2</v>
      </c>
    </row>
    <row r="717" spans="1:2" x14ac:dyDescent="0.25">
      <c r="A717" s="28" t="s">
        <v>23</v>
      </c>
      <c r="B717" s="29">
        <v>3.1518226136631231E-2</v>
      </c>
    </row>
    <row r="718" spans="1:2" x14ac:dyDescent="0.25">
      <c r="A718" s="28" t="s">
        <v>11</v>
      </c>
      <c r="B718" s="29">
        <v>2.9678816374734067E-2</v>
      </c>
    </row>
    <row r="719" spans="1:2" x14ac:dyDescent="0.25">
      <c r="A719" s="28" t="s">
        <v>12</v>
      </c>
      <c r="B719" s="29">
        <v>2.4495893760283081E-2</v>
      </c>
    </row>
    <row r="720" spans="1:2" x14ac:dyDescent="0.25">
      <c r="A720" s="28" t="s">
        <v>17</v>
      </c>
      <c r="B720" s="29">
        <v>2.4166638324647358E-2</v>
      </c>
    </row>
    <row r="721" spans="1:2" x14ac:dyDescent="0.25">
      <c r="A721" s="28" t="s">
        <v>18</v>
      </c>
      <c r="B721" s="29">
        <v>2.1327316547406515E-2</v>
      </c>
    </row>
    <row r="722" spans="1:2" x14ac:dyDescent="0.25">
      <c r="A722" s="28" t="s">
        <v>8</v>
      </c>
      <c r="B722" s="29">
        <v>1.9987028738895889E-2</v>
      </c>
    </row>
    <row r="723" spans="1:2" x14ac:dyDescent="0.25">
      <c r="A723" s="28" t="s">
        <v>20</v>
      </c>
      <c r="B723" s="29">
        <v>1.571843090081947E-2</v>
      </c>
    </row>
    <row r="724" spans="1:2" x14ac:dyDescent="0.25">
      <c r="A724" s="28" t="s">
        <v>19</v>
      </c>
      <c r="B724" s="29">
        <v>1.3847582248974448E-2</v>
      </c>
    </row>
    <row r="725" spans="1:2" x14ac:dyDescent="0.25">
      <c r="A725" s="28" t="s">
        <v>16</v>
      </c>
      <c r="B725" s="29">
        <v>9.9135009976257914E-3</v>
      </c>
    </row>
    <row r="726" spans="1:2" x14ac:dyDescent="0.25">
      <c r="A726" s="28" t="s">
        <v>25</v>
      </c>
      <c r="B726" s="29">
        <v>9.8120365225064649E-3</v>
      </c>
    </row>
    <row r="727" spans="1:2" x14ac:dyDescent="0.25">
      <c r="A727" s="28" t="s">
        <v>27</v>
      </c>
      <c r="B727" s="29">
        <v>1.2062949947972369E-3</v>
      </c>
    </row>
    <row r="728" spans="1:2" x14ac:dyDescent="0.25">
      <c r="A728" s="28" t="s">
        <v>21</v>
      </c>
      <c r="B728" s="29">
        <f>B729-SUM(B708:B727)</f>
        <v>1.6565474506013977E-4</v>
      </c>
    </row>
    <row r="729" spans="1:2" x14ac:dyDescent="0.25">
      <c r="A729" s="28" t="s">
        <v>22</v>
      </c>
      <c r="B729" s="29">
        <v>1</v>
      </c>
    </row>
    <row r="730" spans="1:2" x14ac:dyDescent="0.25">
      <c r="B730" s="30"/>
    </row>
    <row r="731" spans="1:2" x14ac:dyDescent="0.25">
      <c r="A731" s="24" t="s">
        <v>76</v>
      </c>
      <c r="B731" s="25"/>
    </row>
    <row r="732" spans="1:2" x14ac:dyDescent="0.25">
      <c r="A732" s="26" t="s">
        <v>1</v>
      </c>
      <c r="B732" s="27" t="s">
        <v>2</v>
      </c>
    </row>
    <row r="733" spans="1:2" x14ac:dyDescent="0.25">
      <c r="A733" s="28" t="s">
        <v>37</v>
      </c>
      <c r="B733" s="29">
        <v>0.37396222221564979</v>
      </c>
    </row>
    <row r="734" spans="1:2" x14ac:dyDescent="0.25">
      <c r="A734" s="28" t="s">
        <v>15</v>
      </c>
      <c r="B734" s="29">
        <v>0.21063571703593528</v>
      </c>
    </row>
    <row r="735" spans="1:2" x14ac:dyDescent="0.25">
      <c r="A735" s="28" t="s">
        <v>5</v>
      </c>
      <c r="B735" s="29">
        <v>0.20505083001056018</v>
      </c>
    </row>
    <row r="736" spans="1:2" x14ac:dyDescent="0.25">
      <c r="A736" s="28" t="s">
        <v>13</v>
      </c>
      <c r="B736" s="29">
        <v>0.17580507088471925</v>
      </c>
    </row>
    <row r="737" spans="1:2" x14ac:dyDescent="0.25">
      <c r="A737" s="28" t="s">
        <v>20</v>
      </c>
      <c r="B737" s="29">
        <v>2.889566330401298E-2</v>
      </c>
    </row>
    <row r="738" spans="1:2" x14ac:dyDescent="0.25">
      <c r="A738" s="28" t="s">
        <v>14</v>
      </c>
      <c r="B738" s="29">
        <v>5.8362791676856178E-3</v>
      </c>
    </row>
    <row r="739" spans="1:2" x14ac:dyDescent="0.25">
      <c r="A739" s="28" t="s">
        <v>21</v>
      </c>
      <c r="B739" s="29">
        <f>B740-SUM(B733:B738)</f>
        <v>-1.8578261856294631E-4</v>
      </c>
    </row>
    <row r="740" spans="1:2" x14ac:dyDescent="0.25">
      <c r="A740" s="28" t="s">
        <v>22</v>
      </c>
      <c r="B740" s="29">
        <v>1</v>
      </c>
    </row>
    <row r="741" spans="1:2" x14ac:dyDescent="0.25">
      <c r="B741" s="30"/>
    </row>
    <row r="742" spans="1:2" x14ac:dyDescent="0.25">
      <c r="A742" s="24" t="s">
        <v>77</v>
      </c>
      <c r="B742" s="25"/>
    </row>
    <row r="743" spans="1:2" x14ac:dyDescent="0.25">
      <c r="A743" s="26" t="s">
        <v>1</v>
      </c>
      <c r="B743" s="27" t="s">
        <v>2</v>
      </c>
    </row>
    <row r="744" spans="1:2" x14ac:dyDescent="0.25">
      <c r="A744" s="28" t="s">
        <v>37</v>
      </c>
      <c r="B744" s="29">
        <v>0.48306107681211213</v>
      </c>
    </row>
    <row r="745" spans="1:2" x14ac:dyDescent="0.25">
      <c r="A745" s="28" t="s">
        <v>13</v>
      </c>
      <c r="B745" s="29">
        <v>0.20888139071339601</v>
      </c>
    </row>
    <row r="746" spans="1:2" x14ac:dyDescent="0.25">
      <c r="A746" s="28" t="s">
        <v>5</v>
      </c>
      <c r="B746" s="29">
        <v>0.17661078253032933</v>
      </c>
    </row>
    <row r="747" spans="1:2" x14ac:dyDescent="0.25">
      <c r="A747" s="28" t="s">
        <v>15</v>
      </c>
      <c r="B747" s="29">
        <v>0.10869272668890785</v>
      </c>
    </row>
    <row r="748" spans="1:2" x14ac:dyDescent="0.25">
      <c r="A748" s="28" t="s">
        <v>20</v>
      </c>
      <c r="B748" s="29">
        <v>1.7773109005941007E-2</v>
      </c>
    </row>
    <row r="749" spans="1:2" x14ac:dyDescent="0.25">
      <c r="A749" s="28" t="s">
        <v>14</v>
      </c>
      <c r="B749" s="29">
        <v>4.7306302808404607E-3</v>
      </c>
    </row>
    <row r="750" spans="1:2" x14ac:dyDescent="0.25">
      <c r="A750" s="28" t="s">
        <v>21</v>
      </c>
      <c r="B750" s="29">
        <f>B751-SUM(B744:B749)</f>
        <v>2.5028396847326384E-4</v>
      </c>
    </row>
    <row r="751" spans="1:2" x14ac:dyDescent="0.25">
      <c r="A751" s="28" t="s">
        <v>22</v>
      </c>
      <c r="B751" s="29">
        <v>1</v>
      </c>
    </row>
    <row r="752" spans="1:2" x14ac:dyDescent="0.25">
      <c r="B752" s="30"/>
    </row>
    <row r="753" spans="1:2" x14ac:dyDescent="0.25">
      <c r="A753" s="24" t="s">
        <v>78</v>
      </c>
      <c r="B753" s="25"/>
    </row>
    <row r="754" spans="1:2" x14ac:dyDescent="0.25">
      <c r="A754" s="26" t="s">
        <v>1</v>
      </c>
      <c r="B754" s="27" t="s">
        <v>2</v>
      </c>
    </row>
    <row r="755" spans="1:2" x14ac:dyDescent="0.25">
      <c r="A755" s="28" t="s">
        <v>13</v>
      </c>
      <c r="B755" s="29">
        <v>0.17987345378307643</v>
      </c>
    </row>
    <row r="756" spans="1:2" x14ac:dyDescent="0.25">
      <c r="A756" s="28" t="s">
        <v>3</v>
      </c>
      <c r="B756" s="29">
        <v>0.11964612346641114</v>
      </c>
    </row>
    <row r="757" spans="1:2" x14ac:dyDescent="0.25">
      <c r="A757" s="28" t="s">
        <v>14</v>
      </c>
      <c r="B757" s="29">
        <v>1.3170132717808114E-2</v>
      </c>
    </row>
    <row r="758" spans="1:2" x14ac:dyDescent="0.25">
      <c r="A758" s="28" t="s">
        <v>20</v>
      </c>
      <c r="B758" s="29">
        <v>-2.9633015977870332E-6</v>
      </c>
    </row>
    <row r="759" spans="1:2" x14ac:dyDescent="0.25">
      <c r="A759" s="28" t="s">
        <v>10</v>
      </c>
      <c r="B759" s="29">
        <v>-1.291814290285318E-5</v>
      </c>
    </row>
    <row r="760" spans="1:2" x14ac:dyDescent="0.25">
      <c r="A760" s="28" t="s">
        <v>7</v>
      </c>
      <c r="B760" s="29">
        <v>-7.5023388201974326E-5</v>
      </c>
    </row>
    <row r="761" spans="1:2" x14ac:dyDescent="0.25">
      <c r="A761" s="28" t="s">
        <v>11</v>
      </c>
      <c r="B761" s="29">
        <v>-1.3624519921225618E-4</v>
      </c>
    </row>
    <row r="762" spans="1:2" x14ac:dyDescent="0.25">
      <c r="A762" s="28" t="s">
        <v>8</v>
      </c>
      <c r="B762" s="29">
        <v>-1.4735017194996217E-4</v>
      </c>
    </row>
    <row r="763" spans="1:2" x14ac:dyDescent="0.25">
      <c r="A763" s="28" t="s">
        <v>4</v>
      </c>
      <c r="B763" s="29">
        <v>-1.5477139038892231E-4</v>
      </c>
    </row>
    <row r="764" spans="1:2" x14ac:dyDescent="0.25">
      <c r="A764" s="28" t="s">
        <v>37</v>
      </c>
      <c r="B764" s="29">
        <v>-1.7446438156971077E-4</v>
      </c>
    </row>
    <row r="765" spans="1:2" x14ac:dyDescent="0.25">
      <c r="A765" s="28" t="s">
        <v>9</v>
      </c>
      <c r="B765" s="29">
        <v>-1.9019951305396937E-4</v>
      </c>
    </row>
    <row r="766" spans="1:2" x14ac:dyDescent="0.25">
      <c r="A766" s="28" t="s">
        <v>5</v>
      </c>
      <c r="B766" s="29">
        <v>-2.2197721856323348E-4</v>
      </c>
    </row>
    <row r="767" spans="1:2" x14ac:dyDescent="0.25">
      <c r="A767" s="28" t="s">
        <v>17</v>
      </c>
      <c r="B767" s="29">
        <v>-2.8092469559722055E-4</v>
      </c>
    </row>
    <row r="768" spans="1:2" x14ac:dyDescent="0.25">
      <c r="A768" s="28" t="s">
        <v>6</v>
      </c>
      <c r="B768" s="29">
        <v>-2.8427368941859191E-4</v>
      </c>
    </row>
    <row r="769" spans="1:2" x14ac:dyDescent="0.25">
      <c r="A769" s="28" t="s">
        <v>15</v>
      </c>
      <c r="B769" s="29">
        <v>-4.3327636502518696E-4</v>
      </c>
    </row>
    <row r="770" spans="1:2" x14ac:dyDescent="0.25">
      <c r="A770" s="28" t="s">
        <v>23</v>
      </c>
      <c r="B770" s="29">
        <v>-5.0184438590272773E-4</v>
      </c>
    </row>
    <row r="771" spans="1:2" x14ac:dyDescent="0.25">
      <c r="A771" s="28" t="s">
        <v>18</v>
      </c>
      <c r="B771" s="29">
        <v>-6.1299938456905838E-4</v>
      </c>
    </row>
    <row r="772" spans="1:2" x14ac:dyDescent="0.25">
      <c r="A772" s="10" t="s">
        <v>100</v>
      </c>
      <c r="B772" s="4">
        <v>2.6599999999999999E-2</v>
      </c>
    </row>
    <row r="773" spans="1:2" x14ac:dyDescent="0.25">
      <c r="A773" s="28" t="s">
        <v>21</v>
      </c>
      <c r="B773" s="29">
        <f>B774-SUM(B755:B772)</f>
        <v>0.66393952126065758</v>
      </c>
    </row>
    <row r="774" spans="1:2" x14ac:dyDescent="0.25">
      <c r="A774" s="28" t="s">
        <v>22</v>
      </c>
      <c r="B774" s="29">
        <v>1</v>
      </c>
    </row>
    <row r="775" spans="1:2" x14ac:dyDescent="0.25">
      <c r="B775" s="30"/>
    </row>
    <row r="776" spans="1:2" x14ac:dyDescent="0.25">
      <c r="A776" s="24" t="s">
        <v>79</v>
      </c>
      <c r="B776" s="25"/>
    </row>
    <row r="777" spans="1:2" x14ac:dyDescent="0.25">
      <c r="A777" s="26" t="s">
        <v>1</v>
      </c>
      <c r="B777" s="27" t="s">
        <v>2</v>
      </c>
    </row>
    <row r="778" spans="1:2" x14ac:dyDescent="0.25">
      <c r="A778" s="28" t="s">
        <v>37</v>
      </c>
      <c r="B778" s="29">
        <v>0.53500787501822811</v>
      </c>
    </row>
    <row r="779" spans="1:2" x14ac:dyDescent="0.25">
      <c r="A779" s="28" t="s">
        <v>5</v>
      </c>
      <c r="B779" s="29">
        <v>0.20212129570117043</v>
      </c>
    </row>
    <row r="780" spans="1:2" x14ac:dyDescent="0.25">
      <c r="A780" s="28" t="s">
        <v>15</v>
      </c>
      <c r="B780" s="29">
        <v>0.13285994917503804</v>
      </c>
    </row>
    <row r="781" spans="1:2" x14ac:dyDescent="0.25">
      <c r="A781" s="28" t="s">
        <v>13</v>
      </c>
      <c r="B781" s="29">
        <v>0.12257864795008848</v>
      </c>
    </row>
    <row r="782" spans="1:2" x14ac:dyDescent="0.25">
      <c r="A782" s="28" t="s">
        <v>20</v>
      </c>
      <c r="B782" s="29">
        <v>7.273606802139081E-3</v>
      </c>
    </row>
    <row r="783" spans="1:2" x14ac:dyDescent="0.25">
      <c r="A783" s="28" t="s">
        <v>14</v>
      </c>
      <c r="B783" s="29">
        <v>4.8181003028183953E-4</v>
      </c>
    </row>
    <row r="784" spans="1:2" x14ac:dyDescent="0.25">
      <c r="A784" s="28" t="s">
        <v>21</v>
      </c>
      <c r="B784" s="29">
        <f>B785-SUM(B778:B783)</f>
        <v>-3.2318467694603115E-4</v>
      </c>
    </row>
    <row r="785" spans="1:2" x14ac:dyDescent="0.25">
      <c r="A785" s="28" t="s">
        <v>22</v>
      </c>
      <c r="B785" s="29">
        <v>1</v>
      </c>
    </row>
    <row r="786" spans="1:2" x14ac:dyDescent="0.25">
      <c r="B786" s="30"/>
    </row>
    <row r="787" spans="1:2" x14ac:dyDescent="0.25">
      <c r="A787" s="24" t="s">
        <v>80</v>
      </c>
      <c r="B787" s="25"/>
    </row>
    <row r="788" spans="1:2" x14ac:dyDescent="0.25">
      <c r="A788" s="26" t="s">
        <v>1</v>
      </c>
      <c r="B788" s="27" t="s">
        <v>2</v>
      </c>
    </row>
    <row r="789" spans="1:2" x14ac:dyDescent="0.25">
      <c r="A789" s="28" t="s">
        <v>37</v>
      </c>
      <c r="B789" s="29">
        <v>0.50776347684617829</v>
      </c>
    </row>
    <row r="790" spans="1:2" x14ac:dyDescent="0.25">
      <c r="A790" s="28" t="s">
        <v>5</v>
      </c>
      <c r="B790" s="29">
        <v>0.17318968879369215</v>
      </c>
    </row>
    <row r="791" spans="1:2" x14ac:dyDescent="0.25">
      <c r="A791" s="28" t="s">
        <v>13</v>
      </c>
      <c r="B791" s="29">
        <v>0.1724547542059045</v>
      </c>
    </row>
    <row r="792" spans="1:2" x14ac:dyDescent="0.25">
      <c r="A792" s="28" t="s">
        <v>15</v>
      </c>
      <c r="B792" s="29">
        <v>0.14273484835015787</v>
      </c>
    </row>
    <row r="793" spans="1:2" x14ac:dyDescent="0.25">
      <c r="A793" s="28" t="s">
        <v>20</v>
      </c>
      <c r="B793" s="29">
        <v>3.8017495506968294E-3</v>
      </c>
    </row>
    <row r="794" spans="1:2" x14ac:dyDescent="0.25">
      <c r="A794" s="28" t="s">
        <v>14</v>
      </c>
      <c r="B794" s="29">
        <v>3.4594991902220932E-4</v>
      </c>
    </row>
    <row r="795" spans="1:2" x14ac:dyDescent="0.25">
      <c r="A795" s="28" t="s">
        <v>21</v>
      </c>
      <c r="B795" s="29">
        <f>B796-SUM(B789:B794)</f>
        <v>-2.9046766565166138E-4</v>
      </c>
    </row>
    <row r="796" spans="1:2" x14ac:dyDescent="0.25">
      <c r="A796" s="28" t="s">
        <v>22</v>
      </c>
      <c r="B796" s="29">
        <v>1</v>
      </c>
    </row>
    <row r="797" spans="1:2" x14ac:dyDescent="0.25">
      <c r="B797" s="30"/>
    </row>
    <row r="798" spans="1:2" x14ac:dyDescent="0.25">
      <c r="A798" s="24" t="s">
        <v>81</v>
      </c>
      <c r="B798" s="25"/>
    </row>
    <row r="799" spans="1:2" x14ac:dyDescent="0.25">
      <c r="A799" s="26" t="s">
        <v>1</v>
      </c>
      <c r="B799" s="27" t="s">
        <v>2</v>
      </c>
    </row>
    <row r="800" spans="1:2" x14ac:dyDescent="0.25">
      <c r="A800" s="28" t="s">
        <v>5</v>
      </c>
      <c r="B800" s="29">
        <v>0.16635920537728022</v>
      </c>
    </row>
    <row r="801" spans="1:2" x14ac:dyDescent="0.25">
      <c r="A801" s="28" t="s">
        <v>4</v>
      </c>
      <c r="B801" s="29">
        <v>0.14151195095791927</v>
      </c>
    </row>
    <row r="802" spans="1:2" x14ac:dyDescent="0.25">
      <c r="A802" s="28" t="s">
        <v>3</v>
      </c>
      <c r="B802" s="29">
        <v>0.11789200864025652</v>
      </c>
    </row>
    <row r="803" spans="1:2" x14ac:dyDescent="0.25">
      <c r="A803" s="28" t="s">
        <v>15</v>
      </c>
      <c r="B803" s="29">
        <v>0.10199516709284798</v>
      </c>
    </row>
    <row r="804" spans="1:2" x14ac:dyDescent="0.25">
      <c r="A804" s="28" t="s">
        <v>9</v>
      </c>
      <c r="B804" s="29">
        <v>9.4460901610657469E-2</v>
      </c>
    </row>
    <row r="805" spans="1:2" x14ac:dyDescent="0.25">
      <c r="A805" s="28" t="s">
        <v>6</v>
      </c>
      <c r="B805" s="29">
        <v>5.7118749734014596E-2</v>
      </c>
    </row>
    <row r="806" spans="1:2" x14ac:dyDescent="0.25">
      <c r="A806" s="28" t="s">
        <v>7</v>
      </c>
      <c r="B806" s="29">
        <v>4.8240127296016663E-2</v>
      </c>
    </row>
    <row r="807" spans="1:2" x14ac:dyDescent="0.25">
      <c r="A807" s="28" t="s">
        <v>10</v>
      </c>
      <c r="B807" s="29">
        <v>3.4153639608737463E-2</v>
      </c>
    </row>
    <row r="808" spans="1:2" x14ac:dyDescent="0.25">
      <c r="A808" s="28" t="s">
        <v>14</v>
      </c>
      <c r="B808" s="29">
        <v>3.3383491514376008E-2</v>
      </c>
    </row>
    <row r="809" spans="1:2" x14ac:dyDescent="0.25">
      <c r="A809" s="28" t="s">
        <v>23</v>
      </c>
      <c r="B809" s="29">
        <v>3.1249541061179473E-2</v>
      </c>
    </row>
    <row r="810" spans="1:2" x14ac:dyDescent="0.25">
      <c r="A810" s="28" t="s">
        <v>11</v>
      </c>
      <c r="B810" s="29">
        <v>2.9376253363520764E-2</v>
      </c>
    </row>
    <row r="811" spans="1:2" x14ac:dyDescent="0.25">
      <c r="A811" s="28" t="s">
        <v>17</v>
      </c>
      <c r="B811" s="29">
        <v>2.9138933034199087E-2</v>
      </c>
    </row>
    <row r="812" spans="1:2" x14ac:dyDescent="0.25">
      <c r="A812" s="28" t="s">
        <v>12</v>
      </c>
      <c r="B812" s="29">
        <v>2.3583856335289415E-2</v>
      </c>
    </row>
    <row r="813" spans="1:2" x14ac:dyDescent="0.25">
      <c r="A813" s="28" t="s">
        <v>8</v>
      </c>
      <c r="B813" s="29">
        <v>2.1198622117003869E-2</v>
      </c>
    </row>
    <row r="814" spans="1:2" x14ac:dyDescent="0.25">
      <c r="A814" s="28" t="s">
        <v>18</v>
      </c>
      <c r="B814" s="29">
        <v>1.8812093109254309E-2</v>
      </c>
    </row>
    <row r="815" spans="1:2" x14ac:dyDescent="0.25">
      <c r="A815" s="28" t="s">
        <v>20</v>
      </c>
      <c r="B815" s="29">
        <v>1.572635168884581E-2</v>
      </c>
    </row>
    <row r="816" spans="1:2" x14ac:dyDescent="0.25">
      <c r="A816" s="28" t="s">
        <v>19</v>
      </c>
      <c r="B816" s="29">
        <v>1.3453268843183106E-2</v>
      </c>
    </row>
    <row r="817" spans="1:2" x14ac:dyDescent="0.25">
      <c r="A817" s="28" t="s">
        <v>25</v>
      </c>
      <c r="B817" s="29">
        <v>1.0410874126071699E-2</v>
      </c>
    </row>
    <row r="818" spans="1:2" x14ac:dyDescent="0.25">
      <c r="A818" s="28" t="s">
        <v>16</v>
      </c>
      <c r="B818" s="29">
        <v>1.0350448919542664E-2</v>
      </c>
    </row>
    <row r="819" spans="1:2" x14ac:dyDescent="0.25">
      <c r="A819" s="28" t="s">
        <v>27</v>
      </c>
      <c r="B819" s="29">
        <v>1.4129800426410802E-3</v>
      </c>
    </row>
    <row r="820" spans="1:2" x14ac:dyDescent="0.25">
      <c r="A820" s="28" t="s">
        <v>21</v>
      </c>
      <c r="B820" s="29">
        <f>B821-SUM(B800:B819)</f>
        <v>1.7153552716253628E-4</v>
      </c>
    </row>
    <row r="821" spans="1:2" x14ac:dyDescent="0.25">
      <c r="A821" s="28" t="s">
        <v>22</v>
      </c>
      <c r="B821" s="29">
        <v>1</v>
      </c>
    </row>
    <row r="822" spans="1:2" x14ac:dyDescent="0.25">
      <c r="B822" s="30"/>
    </row>
    <row r="823" spans="1:2" x14ac:dyDescent="0.25">
      <c r="A823" s="24" t="s">
        <v>82</v>
      </c>
      <c r="B823" s="25"/>
    </row>
    <row r="824" spans="1:2" x14ac:dyDescent="0.25">
      <c r="A824" s="26" t="s">
        <v>1</v>
      </c>
      <c r="B824" s="27" t="s">
        <v>2</v>
      </c>
    </row>
    <row r="825" spans="1:2" x14ac:dyDescent="0.25">
      <c r="A825" s="28" t="s">
        <v>37</v>
      </c>
      <c r="B825" s="29">
        <v>0.4840745217170242</v>
      </c>
    </row>
    <row r="826" spans="1:2" x14ac:dyDescent="0.25">
      <c r="A826" s="28" t="s">
        <v>5</v>
      </c>
      <c r="B826" s="29">
        <v>0.19767083720043577</v>
      </c>
    </row>
    <row r="827" spans="1:2" x14ac:dyDescent="0.25">
      <c r="A827" s="28" t="s">
        <v>13</v>
      </c>
      <c r="B827" s="29">
        <v>0.19574445631468507</v>
      </c>
    </row>
    <row r="828" spans="1:2" x14ac:dyDescent="0.25">
      <c r="A828" s="28" t="s">
        <v>15</v>
      </c>
      <c r="B828" s="29">
        <v>0.11381414895442202</v>
      </c>
    </row>
    <row r="829" spans="1:2" x14ac:dyDescent="0.25">
      <c r="A829" s="28" t="s">
        <v>20</v>
      </c>
      <c r="B829" s="29">
        <v>8.755415242710245E-3</v>
      </c>
    </row>
    <row r="830" spans="1:2" x14ac:dyDescent="0.25">
      <c r="A830" s="28" t="s">
        <v>14</v>
      </c>
      <c r="B830" s="29">
        <v>3.4145202505201662E-4</v>
      </c>
    </row>
    <row r="831" spans="1:2" x14ac:dyDescent="0.25">
      <c r="A831" s="28" t="s">
        <v>21</v>
      </c>
      <c r="B831" s="29">
        <f>B832-SUM(B825:B830)</f>
        <v>-4.0083145432934231E-4</v>
      </c>
    </row>
    <row r="832" spans="1:2" x14ac:dyDescent="0.25">
      <c r="A832" s="28" t="s">
        <v>22</v>
      </c>
      <c r="B832" s="29">
        <v>1</v>
      </c>
    </row>
    <row r="833" spans="1:2" x14ac:dyDescent="0.25">
      <c r="B833" s="30"/>
    </row>
    <row r="834" spans="1:2" x14ac:dyDescent="0.25">
      <c r="A834" s="32" t="s">
        <v>83</v>
      </c>
      <c r="B834" s="33"/>
    </row>
    <row r="835" spans="1:2" x14ac:dyDescent="0.25">
      <c r="A835" s="34" t="s">
        <v>1</v>
      </c>
      <c r="B835" s="35" t="s">
        <v>2</v>
      </c>
    </row>
    <row r="836" spans="1:2" x14ac:dyDescent="0.25">
      <c r="A836" s="36" t="s">
        <v>14</v>
      </c>
      <c r="B836" s="37">
        <v>0.99260014382252293</v>
      </c>
    </row>
    <row r="837" spans="1:2" x14ac:dyDescent="0.25">
      <c r="A837" s="36" t="s">
        <v>3</v>
      </c>
      <c r="B837" s="37">
        <v>6.4938617661554994E-3</v>
      </c>
    </row>
    <row r="838" spans="1:2" x14ac:dyDescent="0.25">
      <c r="A838" s="36" t="s">
        <v>21</v>
      </c>
      <c r="B838" s="37">
        <f>B839-SUM(B836:B837)</f>
        <v>9.0599441132155345E-4</v>
      </c>
    </row>
    <row r="839" spans="1:2" x14ac:dyDescent="0.25">
      <c r="A839" s="36" t="s">
        <v>22</v>
      </c>
      <c r="B839" s="37">
        <v>1</v>
      </c>
    </row>
    <row r="840" spans="1:2" x14ac:dyDescent="0.25">
      <c r="B840" s="30"/>
    </row>
    <row r="841" spans="1:2" x14ac:dyDescent="0.25">
      <c r="A841" s="24" t="s">
        <v>84</v>
      </c>
      <c r="B841" s="25"/>
    </row>
    <row r="842" spans="1:2" x14ac:dyDescent="0.25">
      <c r="A842" s="26" t="s">
        <v>1</v>
      </c>
      <c r="B842" s="27" t="s">
        <v>2</v>
      </c>
    </row>
    <row r="843" spans="1:2" x14ac:dyDescent="0.25">
      <c r="A843" s="28" t="s">
        <v>37</v>
      </c>
      <c r="B843" s="29">
        <v>0.52577454115030009</v>
      </c>
    </row>
    <row r="844" spans="1:2" x14ac:dyDescent="0.25">
      <c r="A844" s="28" t="s">
        <v>13</v>
      </c>
      <c r="B844" s="29">
        <v>0.20918812728688674</v>
      </c>
    </row>
    <row r="845" spans="1:2" x14ac:dyDescent="0.25">
      <c r="A845" s="28" t="s">
        <v>5</v>
      </c>
      <c r="B845" s="29">
        <v>0.19120916343289043</v>
      </c>
    </row>
    <row r="846" spans="1:2" x14ac:dyDescent="0.25">
      <c r="A846" s="28" t="s">
        <v>15</v>
      </c>
      <c r="B846" s="29">
        <v>7.2597549748770793E-2</v>
      </c>
    </row>
    <row r="847" spans="1:2" x14ac:dyDescent="0.25">
      <c r="A847" s="28" t="s">
        <v>14</v>
      </c>
      <c r="B847" s="29">
        <v>1.3958489553848675E-3</v>
      </c>
    </row>
    <row r="848" spans="1:2" x14ac:dyDescent="0.25">
      <c r="A848" s="28" t="s">
        <v>21</v>
      </c>
      <c r="B848" s="29">
        <f>B849-SUM(B843:B847)</f>
        <v>-1.6523057423278864E-4</v>
      </c>
    </row>
    <row r="849" spans="1:2" x14ac:dyDescent="0.25">
      <c r="A849" s="28" t="s">
        <v>22</v>
      </c>
      <c r="B849" s="29">
        <v>1</v>
      </c>
    </row>
    <row r="850" spans="1:2" x14ac:dyDescent="0.25">
      <c r="B850" s="30"/>
    </row>
    <row r="851" spans="1:2" x14ac:dyDescent="0.25">
      <c r="A851" s="24" t="s">
        <v>85</v>
      </c>
      <c r="B851" s="25"/>
    </row>
    <row r="852" spans="1:2" x14ac:dyDescent="0.25">
      <c r="A852" s="26" t="s">
        <v>1</v>
      </c>
      <c r="B852" s="27" t="s">
        <v>2</v>
      </c>
    </row>
    <row r="853" spans="1:2" x14ac:dyDescent="0.25">
      <c r="A853" s="28" t="s">
        <v>37</v>
      </c>
      <c r="B853" s="29">
        <v>0.52008730046885887</v>
      </c>
    </row>
    <row r="854" spans="1:2" x14ac:dyDescent="0.25">
      <c r="A854" s="28" t="s">
        <v>13</v>
      </c>
      <c r="B854" s="29">
        <v>0.23945176766735762</v>
      </c>
    </row>
    <row r="855" spans="1:2" x14ac:dyDescent="0.25">
      <c r="A855" s="28" t="s">
        <v>5</v>
      </c>
      <c r="B855" s="29">
        <v>0.15196714898236718</v>
      </c>
    </row>
    <row r="856" spans="1:2" x14ac:dyDescent="0.25">
      <c r="A856" s="28" t="s">
        <v>15</v>
      </c>
      <c r="B856" s="29">
        <v>8.7928849961672537E-2</v>
      </c>
    </row>
    <row r="857" spans="1:2" x14ac:dyDescent="0.25">
      <c r="A857" s="28" t="s">
        <v>14</v>
      </c>
      <c r="B857" s="29">
        <v>6.3870717043754664E-4</v>
      </c>
    </row>
    <row r="858" spans="1:2" x14ac:dyDescent="0.25">
      <c r="A858" s="28" t="s">
        <v>21</v>
      </c>
      <c r="B858" s="29">
        <f>B859-SUM(B853:B857)</f>
        <v>-7.3774250693769972E-5</v>
      </c>
    </row>
    <row r="859" spans="1:2" x14ac:dyDescent="0.25">
      <c r="A859" s="28" t="s">
        <v>22</v>
      </c>
      <c r="B859" s="29">
        <v>1</v>
      </c>
    </row>
    <row r="860" spans="1:2" x14ac:dyDescent="0.25">
      <c r="B860" s="30"/>
    </row>
    <row r="861" spans="1:2" x14ac:dyDescent="0.25">
      <c r="A861" s="24" t="s">
        <v>86</v>
      </c>
      <c r="B861" s="25"/>
    </row>
    <row r="862" spans="1:2" x14ac:dyDescent="0.25">
      <c r="A862" s="26" t="s">
        <v>1</v>
      </c>
      <c r="B862" s="27" t="s">
        <v>2</v>
      </c>
    </row>
    <row r="863" spans="1:2" x14ac:dyDescent="0.25">
      <c r="A863" s="28" t="s">
        <v>37</v>
      </c>
      <c r="B863" s="29">
        <v>0.52788614924654209</v>
      </c>
    </row>
    <row r="864" spans="1:2" x14ac:dyDescent="0.25">
      <c r="A864" s="28" t="s">
        <v>5</v>
      </c>
      <c r="B864" s="29">
        <v>0.19966063681375074</v>
      </c>
    </row>
    <row r="865" spans="1:2" x14ac:dyDescent="0.25">
      <c r="A865" s="28" t="s">
        <v>13</v>
      </c>
      <c r="B865" s="29">
        <v>0.18671651772051601</v>
      </c>
    </row>
    <row r="866" spans="1:2" x14ac:dyDescent="0.25">
      <c r="A866" s="28" t="s">
        <v>15</v>
      </c>
      <c r="B866" s="29">
        <v>7.1709709749386896E-2</v>
      </c>
    </row>
    <row r="867" spans="1:2" x14ac:dyDescent="0.25">
      <c r="A867" s="28" t="s">
        <v>20</v>
      </c>
      <c r="B867" s="29">
        <v>1.3861654006753718E-2</v>
      </c>
    </row>
    <row r="868" spans="1:2" x14ac:dyDescent="0.25">
      <c r="A868" s="28" t="s">
        <v>14</v>
      </c>
      <c r="B868" s="29">
        <v>4.2571461823770571E-4</v>
      </c>
    </row>
    <row r="869" spans="1:2" x14ac:dyDescent="0.25">
      <c r="A869" s="28" t="s">
        <v>21</v>
      </c>
      <c r="B869" s="29">
        <f>B870-SUM(B863:B868)</f>
        <v>-2.6038215518742192E-4</v>
      </c>
    </row>
    <row r="870" spans="1:2" x14ac:dyDescent="0.25">
      <c r="A870" s="28" t="s">
        <v>22</v>
      </c>
      <c r="B870" s="29">
        <v>1</v>
      </c>
    </row>
    <row r="871" spans="1:2" x14ac:dyDescent="0.25">
      <c r="B871" s="30"/>
    </row>
    <row r="872" spans="1:2" x14ac:dyDescent="0.25">
      <c r="A872" s="24" t="s">
        <v>87</v>
      </c>
      <c r="B872" s="25"/>
    </row>
    <row r="873" spans="1:2" x14ac:dyDescent="0.25">
      <c r="A873" s="26" t="s">
        <v>1</v>
      </c>
      <c r="B873" s="27" t="s">
        <v>2</v>
      </c>
    </row>
    <row r="874" spans="1:2" x14ac:dyDescent="0.25">
      <c r="A874" s="28" t="s">
        <v>37</v>
      </c>
      <c r="B874" s="29">
        <v>0.57294679026379336</v>
      </c>
    </row>
    <row r="875" spans="1:2" x14ac:dyDescent="0.25">
      <c r="A875" s="28" t="s">
        <v>5</v>
      </c>
      <c r="B875" s="29">
        <v>0.21016722194497942</v>
      </c>
    </row>
    <row r="876" spans="1:2" x14ac:dyDescent="0.25">
      <c r="A876" s="28" t="s">
        <v>13</v>
      </c>
      <c r="B876" s="29">
        <v>0.19008648780761089</v>
      </c>
    </row>
    <row r="877" spans="1:2" x14ac:dyDescent="0.25">
      <c r="A877" s="28" t="s">
        <v>20</v>
      </c>
      <c r="B877" s="29">
        <v>2.3413116168492214E-2</v>
      </c>
    </row>
    <row r="878" spans="1:2" x14ac:dyDescent="0.25">
      <c r="A878" s="28" t="s">
        <v>14</v>
      </c>
      <c r="B878" s="29">
        <v>3.7362714857941928E-3</v>
      </c>
    </row>
    <row r="879" spans="1:2" x14ac:dyDescent="0.25">
      <c r="A879" s="28" t="s">
        <v>21</v>
      </c>
      <c r="B879" s="29">
        <f>B880-SUM(B874:B878)</f>
        <v>-3.498876706700127E-4</v>
      </c>
    </row>
    <row r="880" spans="1:2" x14ac:dyDescent="0.25">
      <c r="A880" s="28" t="s">
        <v>22</v>
      </c>
      <c r="B880" s="29">
        <v>1</v>
      </c>
    </row>
    <row r="881" spans="1:2" x14ac:dyDescent="0.25">
      <c r="B881" s="30"/>
    </row>
    <row r="882" spans="1:2" x14ac:dyDescent="0.25">
      <c r="A882" s="24" t="s">
        <v>88</v>
      </c>
      <c r="B882" s="25"/>
    </row>
    <row r="883" spans="1:2" x14ac:dyDescent="0.25">
      <c r="A883" s="26" t="s">
        <v>1</v>
      </c>
      <c r="B883" s="27" t="s">
        <v>2</v>
      </c>
    </row>
    <row r="884" spans="1:2" x14ac:dyDescent="0.25">
      <c r="A884" s="28" t="s">
        <v>3</v>
      </c>
      <c r="B884" s="29">
        <v>0.29935602370447845</v>
      </c>
    </row>
    <row r="885" spans="1:2" x14ac:dyDescent="0.25">
      <c r="A885" s="28" t="s">
        <v>5</v>
      </c>
      <c r="B885" s="29">
        <v>0.24427579755443291</v>
      </c>
    </row>
    <row r="886" spans="1:2" x14ac:dyDescent="0.25">
      <c r="A886" s="28" t="s">
        <v>20</v>
      </c>
      <c r="B886" s="29">
        <v>0.19908205049438801</v>
      </c>
    </row>
    <row r="887" spans="1:2" x14ac:dyDescent="0.25">
      <c r="A887" s="28" t="s">
        <v>13</v>
      </c>
      <c r="B887" s="29">
        <v>0.14736011515046668</v>
      </c>
    </row>
    <row r="888" spans="1:2" x14ac:dyDescent="0.25">
      <c r="A888" s="28" t="s">
        <v>16</v>
      </c>
      <c r="B888" s="29">
        <v>9.9700667793207173E-2</v>
      </c>
    </row>
    <row r="889" spans="1:2" x14ac:dyDescent="0.25">
      <c r="A889" s="28" t="s">
        <v>14</v>
      </c>
      <c r="B889" s="29">
        <v>1.0408848923264862E-2</v>
      </c>
    </row>
    <row r="890" spans="1:2" x14ac:dyDescent="0.25">
      <c r="A890" s="28" t="s">
        <v>21</v>
      </c>
      <c r="B890" s="29">
        <f>B891-SUM(B884:B889)</f>
        <v>-1.8350362023800137E-4</v>
      </c>
    </row>
    <row r="891" spans="1:2" x14ac:dyDescent="0.25">
      <c r="A891" s="28" t="s">
        <v>22</v>
      </c>
      <c r="B891" s="29">
        <v>1</v>
      </c>
    </row>
    <row r="892" spans="1:2" x14ac:dyDescent="0.25">
      <c r="B892" s="30"/>
    </row>
    <row r="893" spans="1:2" x14ac:dyDescent="0.25">
      <c r="A893" s="24" t="s">
        <v>89</v>
      </c>
      <c r="B893" s="25"/>
    </row>
    <row r="894" spans="1:2" x14ac:dyDescent="0.25">
      <c r="A894" s="26" t="s">
        <v>1</v>
      </c>
      <c r="B894" s="27" t="s">
        <v>2</v>
      </c>
    </row>
    <row r="895" spans="1:2" x14ac:dyDescent="0.25">
      <c r="A895" s="28" t="s">
        <v>37</v>
      </c>
      <c r="B895" s="29">
        <v>0.44126776444530758</v>
      </c>
    </row>
    <row r="896" spans="1:2" x14ac:dyDescent="0.25">
      <c r="A896" s="28" t="s">
        <v>13</v>
      </c>
      <c r="B896" s="29">
        <v>0.19154659671350049</v>
      </c>
    </row>
    <row r="897" spans="1:2" x14ac:dyDescent="0.25">
      <c r="A897" s="28" t="s">
        <v>5</v>
      </c>
      <c r="B897" s="29">
        <v>0.16747898697403646</v>
      </c>
    </row>
    <row r="898" spans="1:2" x14ac:dyDescent="0.25">
      <c r="A898" s="28" t="s">
        <v>15</v>
      </c>
      <c r="B898" s="29">
        <v>0.10404496405392709</v>
      </c>
    </row>
    <row r="899" spans="1:2" x14ac:dyDescent="0.25">
      <c r="A899" s="28" t="s">
        <v>20</v>
      </c>
      <c r="B899" s="29">
        <v>9.4536377186957357E-2</v>
      </c>
    </row>
    <row r="900" spans="1:2" x14ac:dyDescent="0.25">
      <c r="A900" s="28" t="s">
        <v>14</v>
      </c>
      <c r="B900" s="29">
        <v>1.433763221716799E-3</v>
      </c>
    </row>
    <row r="901" spans="1:2" x14ac:dyDescent="0.25">
      <c r="A901" s="28" t="s">
        <v>21</v>
      </c>
      <c r="B901" s="29">
        <f>B902-SUM(B895:B900)</f>
        <v>-3.0845259544576287E-4</v>
      </c>
    </row>
    <row r="902" spans="1:2" x14ac:dyDescent="0.25">
      <c r="A902" s="28" t="s">
        <v>22</v>
      </c>
      <c r="B902" s="29">
        <v>1</v>
      </c>
    </row>
    <row r="903" spans="1:2" x14ac:dyDescent="0.25">
      <c r="B903" s="30"/>
    </row>
    <row r="904" spans="1:2" x14ac:dyDescent="0.25">
      <c r="A904" s="24" t="s">
        <v>90</v>
      </c>
      <c r="B904" s="25"/>
    </row>
    <row r="905" spans="1:2" x14ac:dyDescent="0.25">
      <c r="A905" s="26" t="s">
        <v>1</v>
      </c>
      <c r="B905" s="27" t="s">
        <v>2</v>
      </c>
    </row>
    <row r="906" spans="1:2" x14ac:dyDescent="0.25">
      <c r="A906" s="28" t="s">
        <v>37</v>
      </c>
      <c r="B906" s="29">
        <v>0.46609131215301969</v>
      </c>
    </row>
    <row r="907" spans="1:2" x14ac:dyDescent="0.25">
      <c r="A907" s="28" t="s">
        <v>5</v>
      </c>
      <c r="B907" s="29">
        <v>0.19872764512842983</v>
      </c>
    </row>
    <row r="908" spans="1:2" x14ac:dyDescent="0.25">
      <c r="A908" s="28" t="s">
        <v>13</v>
      </c>
      <c r="B908" s="29">
        <v>0.18434143458657495</v>
      </c>
    </row>
    <row r="909" spans="1:2" x14ac:dyDescent="0.25">
      <c r="A909" s="28" t="s">
        <v>20</v>
      </c>
      <c r="B909" s="29">
        <v>9.791989900667103E-2</v>
      </c>
    </row>
    <row r="910" spans="1:2" x14ac:dyDescent="0.25">
      <c r="A910" s="28" t="s">
        <v>15</v>
      </c>
      <c r="B910" s="29">
        <v>5.2026319522237324E-2</v>
      </c>
    </row>
    <row r="911" spans="1:2" x14ac:dyDescent="0.25">
      <c r="A911" s="28" t="s">
        <v>14</v>
      </c>
      <c r="B911" s="29">
        <v>1.2251898362842721E-3</v>
      </c>
    </row>
    <row r="912" spans="1:2" x14ac:dyDescent="0.25">
      <c r="A912" s="28" t="s">
        <v>21</v>
      </c>
      <c r="B912" s="29">
        <f>B913-SUM(B906:B911)</f>
        <v>-3.318002332171055E-4</v>
      </c>
    </row>
    <row r="913" spans="1:2" x14ac:dyDescent="0.25">
      <c r="A913" s="28" t="s">
        <v>22</v>
      </c>
      <c r="B913" s="29">
        <v>1</v>
      </c>
    </row>
    <row r="914" spans="1:2" x14ac:dyDescent="0.25">
      <c r="B914" s="30"/>
    </row>
    <row r="915" spans="1:2" x14ac:dyDescent="0.25">
      <c r="A915" s="32" t="s">
        <v>91</v>
      </c>
      <c r="B915" s="33"/>
    </row>
    <row r="916" spans="1:2" x14ac:dyDescent="0.25">
      <c r="A916" s="34" t="s">
        <v>1</v>
      </c>
      <c r="B916" s="35" t="s">
        <v>2</v>
      </c>
    </row>
    <row r="917" spans="1:2" x14ac:dyDescent="0.25">
      <c r="A917" s="36" t="s">
        <v>37</v>
      </c>
      <c r="B917" s="37">
        <v>0.39559617659781227</v>
      </c>
    </row>
    <row r="918" spans="1:2" x14ac:dyDescent="0.25">
      <c r="A918" s="36" t="s">
        <v>5</v>
      </c>
      <c r="B918" s="37">
        <v>0.21050277086058389</v>
      </c>
    </row>
    <row r="919" spans="1:2" x14ac:dyDescent="0.25">
      <c r="A919" s="36" t="s">
        <v>13</v>
      </c>
      <c r="B919" s="37">
        <v>0.19391849700432195</v>
      </c>
    </row>
    <row r="920" spans="1:2" x14ac:dyDescent="0.25">
      <c r="A920" s="36" t="s">
        <v>15</v>
      </c>
      <c r="B920" s="37">
        <v>0.10091601345594264</v>
      </c>
    </row>
    <row r="921" spans="1:2" x14ac:dyDescent="0.25">
      <c r="A921" s="36" t="s">
        <v>20</v>
      </c>
      <c r="B921" s="37">
        <v>9.8485481050586687E-2</v>
      </c>
    </row>
    <row r="922" spans="1:2" x14ac:dyDescent="0.25">
      <c r="A922" s="36" t="s">
        <v>14</v>
      </c>
      <c r="B922" s="37">
        <v>7.4133679331660695E-4</v>
      </c>
    </row>
    <row r="923" spans="1:2" x14ac:dyDescent="0.25">
      <c r="A923" s="36" t="s">
        <v>21</v>
      </c>
      <c r="B923" s="37">
        <f>B924-SUM(B917:B922)</f>
        <v>-1.6027576256405496E-4</v>
      </c>
    </row>
    <row r="924" spans="1:2" x14ac:dyDescent="0.25">
      <c r="A924" s="36" t="s">
        <v>22</v>
      </c>
      <c r="B924" s="37">
        <v>1</v>
      </c>
    </row>
    <row r="925" spans="1:2" x14ac:dyDescent="0.25">
      <c r="B925" s="30"/>
    </row>
    <row r="926" spans="1:2" x14ac:dyDescent="0.25">
      <c r="A926" s="24" t="s">
        <v>92</v>
      </c>
      <c r="B926" s="25"/>
    </row>
    <row r="927" spans="1:2" x14ac:dyDescent="0.25">
      <c r="A927" s="26" t="s">
        <v>1</v>
      </c>
      <c r="B927" s="27" t="s">
        <v>2</v>
      </c>
    </row>
    <row r="928" spans="1:2" x14ac:dyDescent="0.25">
      <c r="A928" s="28" t="s">
        <v>37</v>
      </c>
      <c r="B928" s="29">
        <v>0.28255748745416071</v>
      </c>
    </row>
    <row r="929" spans="1:2" x14ac:dyDescent="0.25">
      <c r="A929" s="28" t="s">
        <v>15</v>
      </c>
      <c r="B929" s="29">
        <v>0.21930506454450982</v>
      </c>
    </row>
    <row r="930" spans="1:2" x14ac:dyDescent="0.25">
      <c r="A930" s="28" t="s">
        <v>5</v>
      </c>
      <c r="B930" s="29">
        <v>0.21315710050301112</v>
      </c>
    </row>
    <row r="931" spans="1:2" x14ac:dyDescent="0.25">
      <c r="A931" s="28" t="s">
        <v>13</v>
      </c>
      <c r="B931" s="29">
        <v>0.18617302920310347</v>
      </c>
    </row>
    <row r="932" spans="1:2" x14ac:dyDescent="0.25">
      <c r="A932" s="28" t="s">
        <v>20</v>
      </c>
      <c r="B932" s="29">
        <v>9.6137835133011648E-2</v>
      </c>
    </row>
    <row r="933" spans="1:2" x14ac:dyDescent="0.25">
      <c r="A933" s="28" t="s">
        <v>14</v>
      </c>
      <c r="B933" s="29">
        <v>2.8049262764763437E-3</v>
      </c>
    </row>
    <row r="934" spans="1:2" x14ac:dyDescent="0.25">
      <c r="A934" s="28" t="s">
        <v>21</v>
      </c>
      <c r="B934" s="29">
        <f>B935-SUM(B928:B933)</f>
        <v>-1.3544311427304834E-4</v>
      </c>
    </row>
    <row r="935" spans="1:2" x14ac:dyDescent="0.25">
      <c r="A935" s="28" t="s">
        <v>22</v>
      </c>
      <c r="B935" s="29">
        <v>1</v>
      </c>
    </row>
    <row r="936" spans="1:2" x14ac:dyDescent="0.25">
      <c r="B936" s="30"/>
    </row>
    <row r="937" spans="1:2" x14ac:dyDescent="0.25">
      <c r="A937" s="24" t="s">
        <v>93</v>
      </c>
      <c r="B937" s="25"/>
    </row>
    <row r="938" spans="1:2" x14ac:dyDescent="0.25">
      <c r="A938" s="26" t="s">
        <v>1</v>
      </c>
      <c r="B938" s="27" t="s">
        <v>2</v>
      </c>
    </row>
    <row r="939" spans="1:2" x14ac:dyDescent="0.25">
      <c r="A939" s="28" t="s">
        <v>37</v>
      </c>
      <c r="B939" s="29">
        <v>0.31208596363908503</v>
      </c>
    </row>
    <row r="940" spans="1:2" x14ac:dyDescent="0.25">
      <c r="A940" s="28" t="s">
        <v>15</v>
      </c>
      <c r="B940" s="29">
        <v>0.20227901809525878</v>
      </c>
    </row>
    <row r="941" spans="1:2" x14ac:dyDescent="0.25">
      <c r="A941" s="28" t="s">
        <v>5</v>
      </c>
      <c r="B941" s="29">
        <v>0.19291779240311291</v>
      </c>
    </row>
    <row r="942" spans="1:2" x14ac:dyDescent="0.25">
      <c r="A942" s="28" t="s">
        <v>13</v>
      </c>
      <c r="B942" s="29">
        <v>0.1892320652261324</v>
      </c>
    </row>
    <row r="943" spans="1:2" x14ac:dyDescent="0.25">
      <c r="A943" s="28" t="s">
        <v>20</v>
      </c>
      <c r="B943" s="29">
        <v>9.9841870211610437E-2</v>
      </c>
    </row>
    <row r="944" spans="1:2" x14ac:dyDescent="0.25">
      <c r="A944" s="28" t="s">
        <v>14</v>
      </c>
      <c r="B944" s="29">
        <v>3.6238222098033037E-3</v>
      </c>
    </row>
    <row r="945" spans="1:2" x14ac:dyDescent="0.25">
      <c r="A945" s="28" t="s">
        <v>21</v>
      </c>
      <c r="B945" s="29">
        <f>B946-SUM(B939:B944)</f>
        <v>1.9468214997209188E-5</v>
      </c>
    </row>
    <row r="946" spans="1:2" x14ac:dyDescent="0.25">
      <c r="A946" s="28" t="s">
        <v>22</v>
      </c>
      <c r="B946" s="29">
        <v>1</v>
      </c>
    </row>
    <row r="947" spans="1:2" x14ac:dyDescent="0.25">
      <c r="B947" s="30"/>
    </row>
    <row r="948" spans="1:2" x14ac:dyDescent="0.25">
      <c r="A948" s="24" t="s">
        <v>94</v>
      </c>
      <c r="B948" s="25"/>
    </row>
    <row r="949" spans="1:2" x14ac:dyDescent="0.25">
      <c r="A949" s="26" t="s">
        <v>1</v>
      </c>
      <c r="B949" s="27" t="s">
        <v>2</v>
      </c>
    </row>
    <row r="950" spans="1:2" x14ac:dyDescent="0.25">
      <c r="A950" s="28" t="s">
        <v>13</v>
      </c>
      <c r="B950" s="29">
        <v>0.20729300768608036</v>
      </c>
    </row>
    <row r="951" spans="1:2" x14ac:dyDescent="0.25">
      <c r="A951" s="28" t="s">
        <v>8</v>
      </c>
      <c r="B951" s="29">
        <v>0.19785248355493606</v>
      </c>
    </row>
    <row r="952" spans="1:2" x14ac:dyDescent="0.25">
      <c r="A952" s="28" t="s">
        <v>5</v>
      </c>
      <c r="B952" s="29">
        <v>0.19757788683442956</v>
      </c>
    </row>
    <row r="953" spans="1:2" x14ac:dyDescent="0.25">
      <c r="A953" s="28" t="s">
        <v>37</v>
      </c>
      <c r="B953" s="29">
        <v>0.1937284226486965</v>
      </c>
    </row>
    <row r="954" spans="1:2" x14ac:dyDescent="0.25">
      <c r="A954" s="28" t="s">
        <v>17</v>
      </c>
      <c r="B954" s="29">
        <v>9.7813730619616318E-2</v>
      </c>
    </row>
    <row r="955" spans="1:2" x14ac:dyDescent="0.25">
      <c r="A955" s="28" t="s">
        <v>18</v>
      </c>
      <c r="B955" s="29">
        <v>9.7334733591282196E-2</v>
      </c>
    </row>
    <row r="956" spans="1:2" x14ac:dyDescent="0.25">
      <c r="A956" s="28" t="s">
        <v>4</v>
      </c>
      <c r="B956" s="29">
        <v>8.1494380302865096E-3</v>
      </c>
    </row>
    <row r="957" spans="1:2" x14ac:dyDescent="0.25">
      <c r="A957" s="28" t="s">
        <v>14</v>
      </c>
      <c r="B957" s="29">
        <v>8.0072495586842808E-4</v>
      </c>
    </row>
    <row r="958" spans="1:2" x14ac:dyDescent="0.25">
      <c r="A958" s="28" t="s">
        <v>21</v>
      </c>
      <c r="B958" s="29">
        <f>B959-SUM(B950:B957)</f>
        <v>-5.5042792119586181E-4</v>
      </c>
    </row>
    <row r="959" spans="1:2" x14ac:dyDescent="0.25">
      <c r="A959" s="28" t="s">
        <v>22</v>
      </c>
      <c r="B959" s="29">
        <v>1</v>
      </c>
    </row>
    <row r="960" spans="1:2" x14ac:dyDescent="0.25">
      <c r="B960" s="30"/>
    </row>
    <row r="961" spans="1:2" x14ac:dyDescent="0.25">
      <c r="A961" s="24" t="s">
        <v>95</v>
      </c>
      <c r="B961" s="25"/>
    </row>
    <row r="962" spans="1:2" x14ac:dyDescent="0.25">
      <c r="A962" s="26" t="s">
        <v>1</v>
      </c>
      <c r="B962" s="27" t="s">
        <v>2</v>
      </c>
    </row>
    <row r="963" spans="1:2" x14ac:dyDescent="0.25">
      <c r="A963" s="28" t="s">
        <v>5</v>
      </c>
      <c r="B963" s="29">
        <v>0.21866140319757449</v>
      </c>
    </row>
    <row r="964" spans="1:2" x14ac:dyDescent="0.25">
      <c r="A964" s="28" t="s">
        <v>8</v>
      </c>
      <c r="B964" s="29">
        <v>0.18733129899407464</v>
      </c>
    </row>
    <row r="965" spans="1:2" x14ac:dyDescent="0.25">
      <c r="A965" s="28" t="s">
        <v>13</v>
      </c>
      <c r="B965" s="29">
        <v>0.18598125653935879</v>
      </c>
    </row>
    <row r="966" spans="1:2" x14ac:dyDescent="0.25">
      <c r="A966" s="28" t="s">
        <v>37</v>
      </c>
      <c r="B966" s="29">
        <v>0.16977943277242435</v>
      </c>
    </row>
    <row r="967" spans="1:2" x14ac:dyDescent="0.25">
      <c r="A967" s="28" t="s">
        <v>17</v>
      </c>
      <c r="B967" s="29">
        <v>0.14411173370915975</v>
      </c>
    </row>
    <row r="968" spans="1:2" x14ac:dyDescent="0.25">
      <c r="A968" s="28" t="s">
        <v>18</v>
      </c>
      <c r="B968" s="29">
        <v>9.215877280652171E-2</v>
      </c>
    </row>
    <row r="969" spans="1:2" x14ac:dyDescent="0.25">
      <c r="A969" s="28" t="s">
        <v>14</v>
      </c>
      <c r="B969" s="29">
        <v>2.4051492511338052E-3</v>
      </c>
    </row>
    <row r="970" spans="1:2" x14ac:dyDescent="0.25">
      <c r="A970" s="28" t="s">
        <v>21</v>
      </c>
      <c r="B970" s="29">
        <f>B971-SUM(B963:B969)</f>
        <v>-4.2904727024750677E-4</v>
      </c>
    </row>
    <row r="971" spans="1:2" x14ac:dyDescent="0.25">
      <c r="A971" s="28" t="s">
        <v>22</v>
      </c>
      <c r="B971" s="29">
        <v>1</v>
      </c>
    </row>
    <row r="972" spans="1:2" x14ac:dyDescent="0.25">
      <c r="B972" s="30"/>
    </row>
    <row r="973" spans="1:2" x14ac:dyDescent="0.25">
      <c r="A973" s="24" t="s">
        <v>96</v>
      </c>
      <c r="B973" s="25"/>
    </row>
    <row r="974" spans="1:2" x14ac:dyDescent="0.25">
      <c r="A974" s="26" t="s">
        <v>1</v>
      </c>
      <c r="B974" s="27" t="s">
        <v>2</v>
      </c>
    </row>
    <row r="975" spans="1:2" x14ac:dyDescent="0.25">
      <c r="A975" s="28" t="s">
        <v>5</v>
      </c>
      <c r="B975" s="29">
        <v>0.2290017019879596</v>
      </c>
    </row>
    <row r="976" spans="1:2" x14ac:dyDescent="0.25">
      <c r="A976" s="28" t="s">
        <v>8</v>
      </c>
      <c r="B976" s="29">
        <v>0.19027501381844508</v>
      </c>
    </row>
    <row r="977" spans="1:2" x14ac:dyDescent="0.25">
      <c r="A977" s="28" t="s">
        <v>13</v>
      </c>
      <c r="B977" s="29">
        <v>0.16813590906831599</v>
      </c>
    </row>
    <row r="978" spans="1:2" x14ac:dyDescent="0.25">
      <c r="A978" s="28" t="s">
        <v>17</v>
      </c>
      <c r="B978" s="29">
        <v>0.13402410960794356</v>
      </c>
    </row>
    <row r="979" spans="1:2" x14ac:dyDescent="0.25">
      <c r="A979" s="28" t="s">
        <v>15</v>
      </c>
      <c r="B979" s="29">
        <v>9.7879400480848255E-2</v>
      </c>
    </row>
    <row r="980" spans="1:2" x14ac:dyDescent="0.25">
      <c r="A980" s="28" t="s">
        <v>18</v>
      </c>
      <c r="B980" s="29">
        <v>9.7436522573076445E-2</v>
      </c>
    </row>
    <row r="981" spans="1:2" x14ac:dyDescent="0.25">
      <c r="A981" s="28" t="s">
        <v>37</v>
      </c>
      <c r="B981" s="29">
        <v>5.2523702528865367E-2</v>
      </c>
    </row>
    <row r="982" spans="1:2" x14ac:dyDescent="0.25">
      <c r="A982" s="28" t="s">
        <v>4</v>
      </c>
      <c r="B982" s="29">
        <v>3.0914376266271255E-2</v>
      </c>
    </row>
    <row r="983" spans="1:2" x14ac:dyDescent="0.25">
      <c r="A983" s="28" t="s">
        <v>14</v>
      </c>
      <c r="B983" s="29">
        <v>2.0948271264310995E-4</v>
      </c>
    </row>
    <row r="984" spans="1:2" x14ac:dyDescent="0.25">
      <c r="A984" s="28" t="s">
        <v>21</v>
      </c>
      <c r="B984" s="29">
        <f>B985-SUM(B975:B983)</f>
        <v>-4.0021904436882139E-4</v>
      </c>
    </row>
    <row r="985" spans="1:2" x14ac:dyDescent="0.25">
      <c r="A985" s="28" t="s">
        <v>22</v>
      </c>
      <c r="B985" s="29">
        <v>1</v>
      </c>
    </row>
    <row r="986" spans="1:2" x14ac:dyDescent="0.25">
      <c r="B986" s="30"/>
    </row>
    <row r="987" spans="1:2" x14ac:dyDescent="0.25">
      <c r="A987" s="24" t="s">
        <v>97</v>
      </c>
      <c r="B987" s="25"/>
    </row>
    <row r="988" spans="1:2" x14ac:dyDescent="0.25">
      <c r="A988" s="26" t="s">
        <v>1</v>
      </c>
      <c r="B988" s="27" t="s">
        <v>2</v>
      </c>
    </row>
    <row r="989" spans="1:2" x14ac:dyDescent="0.25">
      <c r="A989" s="28" t="s">
        <v>5</v>
      </c>
      <c r="B989" s="29">
        <v>0.24650596415494752</v>
      </c>
    </row>
    <row r="990" spans="1:2" x14ac:dyDescent="0.25">
      <c r="A990" s="28" t="s">
        <v>3</v>
      </c>
      <c r="B990" s="29">
        <v>0.19461948862477302</v>
      </c>
    </row>
    <row r="991" spans="1:2" x14ac:dyDescent="0.25">
      <c r="A991" s="28" t="s">
        <v>13</v>
      </c>
      <c r="B991" s="29">
        <v>0.14804364622958327</v>
      </c>
    </row>
    <row r="992" spans="1:2" x14ac:dyDescent="0.25">
      <c r="A992" s="28" t="s">
        <v>17</v>
      </c>
      <c r="B992" s="29">
        <v>9.7299346524359606E-2</v>
      </c>
    </row>
    <row r="993" spans="1:2" x14ac:dyDescent="0.25">
      <c r="A993" s="28" t="s">
        <v>4</v>
      </c>
      <c r="B993" s="29">
        <v>9.7296685479082573E-2</v>
      </c>
    </row>
    <row r="994" spans="1:2" x14ac:dyDescent="0.25">
      <c r="A994" s="28" t="s">
        <v>16</v>
      </c>
      <c r="B994" s="29">
        <v>9.717368605294438E-2</v>
      </c>
    </row>
    <row r="995" spans="1:2" x14ac:dyDescent="0.25">
      <c r="A995" s="28" t="s">
        <v>18</v>
      </c>
      <c r="B995" s="29">
        <v>9.4504333809178137E-2</v>
      </c>
    </row>
    <row r="996" spans="1:2" x14ac:dyDescent="0.25">
      <c r="A996" s="28" t="s">
        <v>37</v>
      </c>
      <c r="B996" s="29">
        <v>2.3371333844142052E-2</v>
      </c>
    </row>
    <row r="997" spans="1:2" x14ac:dyDescent="0.25">
      <c r="A997" s="28" t="s">
        <v>14</v>
      </c>
      <c r="B997" s="29">
        <v>1.1541313916987902E-3</v>
      </c>
    </row>
    <row r="998" spans="1:2" x14ac:dyDescent="0.25">
      <c r="A998" s="28" t="s">
        <v>21</v>
      </c>
      <c r="B998" s="29">
        <f>B999-SUM(B989:B997)</f>
        <v>3.1383889290692579E-5</v>
      </c>
    </row>
    <row r="999" spans="1:2" x14ac:dyDescent="0.25">
      <c r="A999" s="28" t="s">
        <v>22</v>
      </c>
      <c r="B999" s="29">
        <v>1</v>
      </c>
    </row>
    <row r="1000" spans="1:2" x14ac:dyDescent="0.25">
      <c r="B1000" s="30"/>
    </row>
    <row r="1001" spans="1:2" x14ac:dyDescent="0.25">
      <c r="A1001" s="44" t="s">
        <v>98</v>
      </c>
      <c r="B1001" s="45"/>
    </row>
    <row r="1002" spans="1:2" x14ac:dyDescent="0.25">
      <c r="A1002" s="1" t="s">
        <v>1</v>
      </c>
      <c r="B1002" s="46" t="s">
        <v>2</v>
      </c>
    </row>
    <row r="1003" spans="1:2" x14ac:dyDescent="0.25">
      <c r="A1003" s="10" t="s">
        <v>13</v>
      </c>
      <c r="B1003" s="4">
        <v>0.19570287326879704</v>
      </c>
    </row>
    <row r="1004" spans="1:2" x14ac:dyDescent="0.25">
      <c r="A1004" s="10" t="s">
        <v>15</v>
      </c>
      <c r="B1004" s="4">
        <v>0.19531367525449839</v>
      </c>
    </row>
    <row r="1005" spans="1:2" x14ac:dyDescent="0.25">
      <c r="A1005" s="10" t="s">
        <v>5</v>
      </c>
      <c r="B1005" s="4">
        <v>0.19453646306321148</v>
      </c>
    </row>
    <row r="1006" spans="1:2" x14ac:dyDescent="0.25">
      <c r="A1006" s="10" t="s">
        <v>14</v>
      </c>
      <c r="B1006" s="4">
        <v>0.12204308629149953</v>
      </c>
    </row>
    <row r="1007" spans="1:2" x14ac:dyDescent="0.25">
      <c r="A1007" s="47" t="s">
        <v>17</v>
      </c>
      <c r="B1007" s="48">
        <v>9.7888817436655659E-2</v>
      </c>
    </row>
    <row r="1008" spans="1:2" x14ac:dyDescent="0.25">
      <c r="A1008" s="10" t="s">
        <v>18</v>
      </c>
      <c r="B1008" s="4">
        <v>9.731836225122048E-2</v>
      </c>
    </row>
    <row r="1009" spans="1:2" x14ac:dyDescent="0.25">
      <c r="A1009" s="10" t="s">
        <v>20</v>
      </c>
      <c r="B1009" s="4">
        <v>9.7080624646621053E-2</v>
      </c>
    </row>
    <row r="1010" spans="1:2" x14ac:dyDescent="0.25">
      <c r="A1010" s="10" t="s">
        <v>21</v>
      </c>
      <c r="B1010" s="4">
        <f>B1011-SUM(B1003:B1009)</f>
        <v>1.1609778749643862E-4</v>
      </c>
    </row>
    <row r="1011" spans="1:2" x14ac:dyDescent="0.25">
      <c r="A1011" s="10" t="s">
        <v>22</v>
      </c>
      <c r="B1011" s="4">
        <v>1</v>
      </c>
    </row>
    <row r="1012" spans="1:2" x14ac:dyDescent="0.25">
      <c r="B1012" s="30"/>
    </row>
  </sheetData>
  <mergeCells count="72">
    <mergeCell ref="A961:B961"/>
    <mergeCell ref="A973:B973"/>
    <mergeCell ref="A987:B987"/>
    <mergeCell ref="A1001:B1001"/>
    <mergeCell ref="A893:B893"/>
    <mergeCell ref="A904:B904"/>
    <mergeCell ref="A915:B915"/>
    <mergeCell ref="A926:B926"/>
    <mergeCell ref="A937:B937"/>
    <mergeCell ref="A948:B948"/>
    <mergeCell ref="A882:B882"/>
    <mergeCell ref="A742:B742"/>
    <mergeCell ref="A753:B753"/>
    <mergeCell ref="A776:B776"/>
    <mergeCell ref="A787:B787"/>
    <mergeCell ref="A798:B798"/>
    <mergeCell ref="A823:B823"/>
    <mergeCell ref="A834:B834"/>
    <mergeCell ref="A841:B841"/>
    <mergeCell ref="A851:B851"/>
    <mergeCell ref="A861:B861"/>
    <mergeCell ref="A872:B872"/>
    <mergeCell ref="A731:B731"/>
    <mergeCell ref="A573:B573"/>
    <mergeCell ref="A586:B586"/>
    <mergeCell ref="A599:B599"/>
    <mergeCell ref="A614:B614"/>
    <mergeCell ref="A635:B635"/>
    <mergeCell ref="A644:B644"/>
    <mergeCell ref="A654:B654"/>
    <mergeCell ref="A664:B664"/>
    <mergeCell ref="A674:B674"/>
    <mergeCell ref="A684:B684"/>
    <mergeCell ref="A706:B706"/>
    <mergeCell ref="A562:B562"/>
    <mergeCell ref="A394:B394"/>
    <mergeCell ref="A401:B401"/>
    <mergeCell ref="A414:B414"/>
    <mergeCell ref="A439:B439"/>
    <mergeCell ref="A446:B446"/>
    <mergeCell ref="A453:B453"/>
    <mergeCell ref="A478:B478"/>
    <mergeCell ref="A492:B492"/>
    <mergeCell ref="A512:B512"/>
    <mergeCell ref="A523:B523"/>
    <mergeCell ref="A535:B535"/>
    <mergeCell ref="A400:B400"/>
    <mergeCell ref="A375:B375"/>
    <mergeCell ref="A216:B216"/>
    <mergeCell ref="A239:B239"/>
    <mergeCell ref="A249:B249"/>
    <mergeCell ref="A265:B265"/>
    <mergeCell ref="A280:B280"/>
    <mergeCell ref="A294:B294"/>
    <mergeCell ref="A312:B312"/>
    <mergeCell ref="A333:B333"/>
    <mergeCell ref="A354:B354"/>
    <mergeCell ref="A361:B361"/>
    <mergeCell ref="A368:B368"/>
    <mergeCell ref="A310:B310"/>
    <mergeCell ref="A202:B202"/>
    <mergeCell ref="A1:B1"/>
    <mergeCell ref="A2:B2"/>
    <mergeCell ref="A25:B25"/>
    <mergeCell ref="A45:B45"/>
    <mergeCell ref="A70:B70"/>
    <mergeCell ref="A94:B94"/>
    <mergeCell ref="A114:B114"/>
    <mergeCell ref="A136:B136"/>
    <mergeCell ref="A143:B143"/>
    <mergeCell ref="A170:B170"/>
    <mergeCell ref="A194:B19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Company>Citigroup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Sawant, Tanvi (India)</cp:lastModifiedBy>
  <dcterms:created xsi:type="dcterms:W3CDTF">2018-09-12T21:41:02Z</dcterms:created>
  <dcterms:modified xsi:type="dcterms:W3CDTF">2018-09-14T12:22:34Z</dcterms:modified>
</cp:coreProperties>
</file>