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840" yWindow="1005" windowWidth="14595" windowHeight="10200"/>
  </bookViews>
  <sheets>
    <sheet name="Sector allocation" sheetId="1" r:id="rId1"/>
    <sheet name="Top 10" sheetId="2" r:id="rId2"/>
  </sheets>
  <calcPr calcId="124519"/>
  <customWorkbookViews>
    <customWorkbookView name="Pawar, Mahesh [ICG-SFS] - Personal View" guid="{B2B1442A-34DF-4661-9592-09401178368A}" mergeInterval="0" personalView="1" maximized="1" windowWidth="1276" windowHeight="757" activeSheetId="24"/>
    <customWorkbookView name="Tumkur, Santhosh [ICG-OPS] - Personal View" guid="{0294B002-155A-41E6-BAD5-C90377CC74D0}" mergeInterval="0" personalView="1" maximized="1" windowWidth="1276" windowHeight="589" activeSheetId="82"/>
  </customWorkbookViews>
</workbook>
</file>

<file path=xl/calcChain.xml><?xml version="1.0" encoding="utf-8"?>
<calcChain xmlns="http://schemas.openxmlformats.org/spreadsheetml/2006/main">
  <c r="B1128" i="1"/>
  <c r="B607" l="1"/>
  <c r="B176" l="1"/>
  <c r="B1031" l="1"/>
  <c r="B735" l="1"/>
  <c r="B979"/>
  <c r="B1114"/>
  <c r="B761"/>
  <c r="B345"/>
  <c r="B310"/>
  <c r="B209" l="1"/>
  <c r="B934"/>
  <c r="B559"/>
  <c r="B1102" l="1"/>
  <c r="B1078"/>
  <c r="B1065"/>
  <c r="B1052"/>
  <c r="B1015"/>
  <c r="B1004"/>
  <c r="B991"/>
  <c r="B957"/>
  <c r="B949"/>
  <c r="B918"/>
  <c r="B910"/>
  <c r="B898"/>
  <c r="B884"/>
  <c r="B873"/>
  <c r="B858"/>
  <c r="B843"/>
  <c r="B828"/>
  <c r="B815"/>
  <c r="B800"/>
  <c r="B789"/>
  <c r="B774"/>
  <c r="B748"/>
  <c r="B720"/>
  <c r="B708"/>
  <c r="B696"/>
  <c r="B687"/>
  <c r="B673"/>
  <c r="B661"/>
  <c r="B651" l="1"/>
  <c r="B638"/>
  <c r="B618"/>
  <c r="B594"/>
  <c r="B582"/>
  <c r="B572"/>
  <c r="B549"/>
  <c r="B538"/>
  <c r="B528"/>
  <c r="B517"/>
  <c r="B504"/>
  <c r="B492"/>
  <c r="B481"/>
  <c r="B470"/>
  <c r="B457"/>
  <c r="B443"/>
  <c r="B429"/>
  <c r="B415"/>
  <c r="B405"/>
  <c r="B393"/>
  <c r="B385"/>
  <c r="B369"/>
  <c r="B361"/>
  <c r="B353"/>
  <c r="B327"/>
  <c r="B292"/>
  <c r="B281"/>
  <c r="B263"/>
  <c r="B253"/>
  <c r="B242"/>
  <c r="B218"/>
  <c r="B200"/>
  <c r="B151"/>
  <c r="B143"/>
  <c r="B119"/>
  <c r="B98"/>
  <c r="B87"/>
  <c r="B63"/>
  <c r="B41"/>
  <c r="B22" l="1"/>
</calcChain>
</file>

<file path=xl/sharedStrings.xml><?xml version="1.0" encoding="utf-8"?>
<sst xmlns="http://schemas.openxmlformats.org/spreadsheetml/2006/main" count="1936" uniqueCount="369">
  <si>
    <t>Sector</t>
  </si>
  <si>
    <t>DSP BlackRock Equity Fund</t>
  </si>
  <si>
    <t>Banks - Private</t>
  </si>
  <si>
    <t>ENERGY</t>
  </si>
  <si>
    <t>AUTOMOBILE</t>
  </si>
  <si>
    <t>IT</t>
  </si>
  <si>
    <t>PHARMA</t>
  </si>
  <si>
    <t>INDUSTRIAL MANUFACTURING</t>
  </si>
  <si>
    <t>TEXTILES</t>
  </si>
  <si>
    <t>CONSTRUCTION</t>
  </si>
  <si>
    <t>CONSUMER GOODS</t>
  </si>
  <si>
    <t>CEMENT &amp; CEMENT PRODUCTS</t>
  </si>
  <si>
    <t>SERVICES</t>
  </si>
  <si>
    <t>NBFC-OFI</t>
  </si>
  <si>
    <t>Banks - PSU</t>
  </si>
  <si>
    <t>CHEMICALS</t>
  </si>
  <si>
    <t>MEDIA &amp; ENTERTAINMENT</t>
  </si>
  <si>
    <t>FERTILISERS &amp; PESTICIDES</t>
  </si>
  <si>
    <t>METALS</t>
  </si>
  <si>
    <t>T-Bill</t>
  </si>
  <si>
    <t>HEALTHCARE SERVICES</t>
  </si>
  <si>
    <t>G-Sec</t>
  </si>
  <si>
    <t>Mutual Fund</t>
  </si>
  <si>
    <t>PFI</t>
  </si>
  <si>
    <t>INDEX OPTION</t>
  </si>
  <si>
    <t>Housing Finance</t>
  </si>
  <si>
    <t>Grand Total</t>
  </si>
  <si>
    <t>YD02</t>
  </si>
  <si>
    <t>Cash Margin</t>
  </si>
  <si>
    <t>Net Receivables/Payables</t>
  </si>
  <si>
    <t>YD03</t>
  </si>
  <si>
    <t>DSP BlackRock Opportunities Fund</t>
  </si>
  <si>
    <t>YD04</t>
  </si>
  <si>
    <t>DSP BlackRock Small and Mid Cap Fund</t>
  </si>
  <si>
    <t>YD05</t>
  </si>
  <si>
    <t>DSP BlackRock Technology.com Fund</t>
  </si>
  <si>
    <t>YD06</t>
  </si>
  <si>
    <t>DSP BlackRock Top 100 Equity Fund</t>
  </si>
  <si>
    <t>YD07</t>
  </si>
  <si>
    <t>DSP BlackRock Tax Saver Fund</t>
  </si>
  <si>
    <t>YD0Z</t>
  </si>
  <si>
    <t>DSP BlackRock World Agriculture Fund</t>
  </si>
  <si>
    <t>YD12</t>
  </si>
  <si>
    <t>DSP BlackRock Micro Cap Fund</t>
  </si>
  <si>
    <t>YD14</t>
  </si>
  <si>
    <t>DSP BlackRock Balanced Fund</t>
  </si>
  <si>
    <t>YD16</t>
  </si>
  <si>
    <t>DSP BlackRock Treasury Bill Fund</t>
  </si>
  <si>
    <t>YD21</t>
  </si>
  <si>
    <t>YD25</t>
  </si>
  <si>
    <t>DSP BlackRock Natural Resources and New Energy Fund</t>
  </si>
  <si>
    <t>YD26</t>
  </si>
  <si>
    <t>DSP BlackRock Bond Fund</t>
  </si>
  <si>
    <t>YD27</t>
  </si>
  <si>
    <t>DSP BlackRock Short Term Fund</t>
  </si>
  <si>
    <t>YD28</t>
  </si>
  <si>
    <t>DSP BlackRock Strategic Bond Fund</t>
  </si>
  <si>
    <t>YD29</t>
  </si>
  <si>
    <t>DSP BlackRock Money Manager Fund</t>
  </si>
  <si>
    <t>YD31</t>
  </si>
  <si>
    <t>DSP BlackRock Income Opportunities Fund</t>
  </si>
  <si>
    <t>YD32</t>
  </si>
  <si>
    <t>DSP BlackRock Liquidity Fund</t>
  </si>
  <si>
    <t>YD33</t>
  </si>
  <si>
    <t>DSP BlackRock World Gold Fund</t>
  </si>
  <si>
    <t>YD59</t>
  </si>
  <si>
    <t>DSP BlackRock World Energy Fund</t>
  </si>
  <si>
    <t>YD60</t>
  </si>
  <si>
    <t>DSP BlackRock World Mining Fund</t>
  </si>
  <si>
    <t>YD63</t>
  </si>
  <si>
    <t>DSP BlackRock Focus 25 Fund</t>
  </si>
  <si>
    <t>YDF9</t>
  </si>
  <si>
    <t>YDJ3</t>
  </si>
  <si>
    <t>DSP BlackRock Dual Advantage Fund - Series 15 - 36M</t>
  </si>
  <si>
    <t>YDJ6</t>
  </si>
  <si>
    <t>DSP BlackRock Dual Advantage Fund - Series 16 - 36M</t>
  </si>
  <si>
    <t>YDJ8</t>
  </si>
  <si>
    <t>DSP BlackRock FMP - Series 104 -12M (July 2016 Maturity)</t>
  </si>
  <si>
    <t>YDJ9</t>
  </si>
  <si>
    <t>DSP BlackRock FMP - Series 105 -12M (Maturity Date 04-Aug-2016)</t>
  </si>
  <si>
    <t>YDK1</t>
  </si>
  <si>
    <t>DSP BlackRock FMP - Series 107 -12M (Maturity Date 11-Aug-2016)</t>
  </si>
  <si>
    <t>YDK2</t>
  </si>
  <si>
    <t>DSP BlackRock FMP - Series 108 -12M (Maturity Date 18-Aug-2016)</t>
  </si>
  <si>
    <t>YDK3</t>
  </si>
  <si>
    <t>DSP BlackRock FTP - Series 31 - 36M</t>
  </si>
  <si>
    <t>YDK4</t>
  </si>
  <si>
    <t>DSP BlackRock Dual Advantage Fund - Series 17 - 35M</t>
  </si>
  <si>
    <t>YDK5</t>
  </si>
  <si>
    <t>DSP BlackRock FMP - Series 109 -12M (Maturity Date 18-Aug-2016)</t>
  </si>
  <si>
    <t>YDK6</t>
  </si>
  <si>
    <t>DSP BlackRock FMP - Series 110 -12M (Maturity Date 29-Aug-2016)</t>
  </si>
  <si>
    <t>YDK7</t>
  </si>
  <si>
    <t>DSP BlackRock FMP - Series 111 -12M (Maturity Date 29-Sep-2016)</t>
  </si>
  <si>
    <t>YDK9</t>
  </si>
  <si>
    <t>DSP BlackRock FMP - Series 113 -12M (Maturity Date 29-Sep-2016)</t>
  </si>
  <si>
    <t>YDL1</t>
  </si>
  <si>
    <t>DSP BlackRock FMP - Series 115 -12M (Maturity Date 29-Sep-2016)</t>
  </si>
  <si>
    <t>YDL4</t>
  </si>
  <si>
    <t>DSP BlackRock FMP - Series 117 -12M (Maturity Date 29-Sep-2016)</t>
  </si>
  <si>
    <t>YDL5</t>
  </si>
  <si>
    <t>DSP BlackRock Banking &amp; PSU Debt Fund</t>
  </si>
  <si>
    <t>YDL6</t>
  </si>
  <si>
    <t>DSP BlackRock FMP - Series 118 -12M (Maturity Date 29-Sep-2016)</t>
  </si>
  <si>
    <t>YDL7</t>
  </si>
  <si>
    <t>DSP BlackRock FMP - Series 119 -12M (Maturity Date 29-Sep-2016)</t>
  </si>
  <si>
    <t>YDL8</t>
  </si>
  <si>
    <t>DSP BlackRock Dual Advantage Fund - Series 18 - 34M</t>
  </si>
  <si>
    <t>YDM3</t>
  </si>
  <si>
    <t>DSP BlackRock Dual Advantage Fund - Series 19 - 36M</t>
  </si>
  <si>
    <t>YDM5</t>
  </si>
  <si>
    <t>DSP BlackRock FMP - Series 126 - 12M (Maturity date 28-Nov-2016)</t>
  </si>
  <si>
    <t>YDM6</t>
  </si>
  <si>
    <t>DSP BlackRock FTP Series 33 - 24M (Maturity Date 1-Dec-2016)</t>
  </si>
  <si>
    <t>YDM9</t>
  </si>
  <si>
    <t>DSP BlackRock FMP - Series 129 - 12M (Maturity date 29-Dec-2016)</t>
  </si>
  <si>
    <t>YDN2</t>
  </si>
  <si>
    <t>DSP BlackRock FTP - Series 36 - 15M (Maturity Date 27-Apr-2017)</t>
  </si>
  <si>
    <t>YDN4</t>
  </si>
  <si>
    <t>DSP BlackRock Dynamic Asset Allocation Fund</t>
  </si>
  <si>
    <t>YDN6</t>
  </si>
  <si>
    <t>DSP BlackRock FMP - Series 144 - 12M (Maturity date 20-Feb-2017)</t>
  </si>
  <si>
    <t>YDN8</t>
  </si>
  <si>
    <t>DSP BlackRock FTP - Series 37 - 14M (Maturity Date 27-Apr-2017)</t>
  </si>
  <si>
    <t>YDN9</t>
  </si>
  <si>
    <t>DSP BlackRock FMP - Series 146 - 12M (Maturity date 07-Mar-2017)</t>
  </si>
  <si>
    <t>YDO1</t>
  </si>
  <si>
    <t>DSP BlackRock FMP - Series 148 - 12M (Maturity Date 07-Mar-2017)</t>
  </si>
  <si>
    <t>YDO2</t>
  </si>
  <si>
    <t>DSP BlackRock FTP - Series 38 - 25M</t>
  </si>
  <si>
    <t>YDO3</t>
  </si>
  <si>
    <t>DSP BlackRock FMP - Series 149 - 12M (Maturity Date 20-Mar-2017)</t>
  </si>
  <si>
    <t>YDO4</t>
  </si>
  <si>
    <t>DSP BlackRock FMP - Series 150 - 13M (Maturity Date 11-Apr-2017)</t>
  </si>
  <si>
    <t>YDO5</t>
  </si>
  <si>
    <t>DSP BlackRock FMP - Series 151 - 12M (Maturity Date 20-Mar-2017)</t>
  </si>
  <si>
    <t>YDO6</t>
  </si>
  <si>
    <t>DSP BlackRock FMP - Series 152 - 12.5M (Maturity Date 11-Apr-2017)</t>
  </si>
  <si>
    <t>YDO7</t>
  </si>
  <si>
    <t>DSP BlackRock FMP - Series 153 - 12M (Maturity Date 27-Mar-2017)</t>
  </si>
  <si>
    <t>YDO8</t>
  </si>
  <si>
    <t>DSP BlackRock FMP - Series 161 - 12M (Maturity date 27 April 2017)</t>
  </si>
  <si>
    <t>YDO9</t>
  </si>
  <si>
    <t>DSP BlackRock FMP - Series 154 - 12.5M (Maturity Date 11-Apr-2017)</t>
  </si>
  <si>
    <t>YDP0</t>
  </si>
  <si>
    <t>DSP BlackRock FMP - Series 162 - 12M (Maturity date 27 April 2017)</t>
  </si>
  <si>
    <t>YDP1</t>
  </si>
  <si>
    <t>DSP BlackRock FMP - Series 155 - 12M (Maturity Date 03-Apr-2017)</t>
  </si>
  <si>
    <t>YDP2</t>
  </si>
  <si>
    <t>DSP BlackRock FMP - Series 163 - 12M (Maturity date 27 April 2017)</t>
  </si>
  <si>
    <t>YDP3</t>
  </si>
  <si>
    <t>DSP BlackRock FMP - Series 164 - 12M (Maturity Date 16-May-2017)</t>
  </si>
  <si>
    <t>YDQ0</t>
  </si>
  <si>
    <t>DSP BlackRock Global Allocation Fund</t>
  </si>
  <si>
    <t>YDQ3</t>
  </si>
  <si>
    <t>DSP BlackRock FTP - Series 44 - 36M</t>
  </si>
  <si>
    <t>YDQ4</t>
  </si>
  <si>
    <t>DSP BlackRock Constant Maturity 10Y G-Sec Fund</t>
  </si>
  <si>
    <t>YDQ5</t>
  </si>
  <si>
    <t>DSP BlackRock 3 Years Close Ended Equity Fund</t>
  </si>
  <si>
    <t>YDQ8</t>
  </si>
  <si>
    <t>DSP BlackRock Dual Advantage Fund - Series 34 - 36M</t>
  </si>
  <si>
    <t>YDQ9</t>
  </si>
  <si>
    <t>DSP BlackRock Dual Advantage Fund - Series 35 - 36M</t>
  </si>
  <si>
    <t>YDR0</t>
  </si>
  <si>
    <t>DSP BlackRock Dual Advantage Fund - Series 36 - 36M</t>
  </si>
  <si>
    <t>YDR2</t>
  </si>
  <si>
    <t>DSP BlackRock Ultra Short Term Fund</t>
  </si>
  <si>
    <t>YDR3</t>
  </si>
  <si>
    <t>DSP BlackRock Dual Advantage Fund - Series 39 - 36M</t>
  </si>
  <si>
    <t>YDR5</t>
  </si>
  <si>
    <t>DSP BlackRock FMP - Series 192 - 36M</t>
  </si>
  <si>
    <t>YDR7</t>
  </si>
  <si>
    <t>DSP BlackRock FMP - Series 195 - 36M</t>
  </si>
  <si>
    <t>YDR8</t>
  </si>
  <si>
    <t>DSP BlackRock Equity Savings Fund</t>
  </si>
  <si>
    <t>YDL3</t>
  </si>
  <si>
    <t>DSP BlackRock FTP - Series 32 - 24M (Maturity Date 21-Sep-2016)</t>
  </si>
  <si>
    <t>YDQ2</t>
  </si>
  <si>
    <t>DSP BlackRock Dual Advantage Fund - Series 29 - 40M</t>
  </si>
  <si>
    <t>YD15</t>
  </si>
  <si>
    <t>DSP BlackRock Government Securities Fund</t>
  </si>
  <si>
    <t>YDR9</t>
  </si>
  <si>
    <t>DSP BlackRock Dual Advantage Fund - Series 44 - 39M</t>
  </si>
  <si>
    <t>CBLO / Reverse Repo</t>
  </si>
  <si>
    <t>Sector wise break up (As on 31-May-2016)</t>
  </si>
  <si>
    <t>Telecom</t>
  </si>
  <si>
    <t>YDS0</t>
  </si>
  <si>
    <t>DSP BlackRock Dual Advantage Fund - Series 45 - 38M</t>
  </si>
  <si>
    <t>% of Scheme</t>
  </si>
  <si>
    <t>DSP BlackRock MIP* Fund</t>
  </si>
  <si>
    <t>*Monthly income is not assured and is subject to availability of distributable surplus</t>
  </si>
  <si>
    <t>^The term “Flexible” in the name of the Scheme signifies that the Investment Manager of the Underlying Fund can invest either in growth or value investment characteristic securities placing an emphasis as the market outlook warrants.</t>
  </si>
  <si>
    <t>DSP BlackRock US Flexible^ Equity Fund</t>
  </si>
  <si>
    <t>Name of the issuer</t>
  </si>
  <si>
    <t>DSP BlackRock Equity Savings Fund (DSPBRESF)</t>
  </si>
  <si>
    <t>Clearing Corporation of India Ltd.</t>
  </si>
  <si>
    <t>Power Grid Corporation of India Limited</t>
  </si>
  <si>
    <t>Rural Electrification Corporation Limited</t>
  </si>
  <si>
    <t>National Bank for Agriculture and Rural Development</t>
  </si>
  <si>
    <t>IndusInd Bank Limited</t>
  </si>
  <si>
    <t>HDFC Bank Limited</t>
  </si>
  <si>
    <t>Kotak Mahindra Bank Limited</t>
  </si>
  <si>
    <t>SRF Limited</t>
  </si>
  <si>
    <t>Bharat Petroleum Corporation Limited</t>
  </si>
  <si>
    <t>Infosys Limited</t>
  </si>
  <si>
    <t>DSP BlackRock World Agriculture Fund (DSPBRWAF)</t>
  </si>
  <si>
    <t>BlackRock Global Funds</t>
  </si>
  <si>
    <t>DSP BlackRock World Mining Fund (DSPBRWMF)</t>
  </si>
  <si>
    <t>DSP BlackRock World Energy Fund (DSPBRWEF)</t>
  </si>
  <si>
    <t>DSP BlackRock World Gold Fund (DSPBRWGF)</t>
  </si>
  <si>
    <t>DSP BlackRock Global Allocation Fund (DSPBRGAF)</t>
  </si>
  <si>
    <t>DSP BlackRock US Flexible^^ Equity Fund (DSPBRUSFEF)</t>
  </si>
  <si>
    <t>DSP BlackRock Dynamic Asset Allocation Fund (DSPBRDAAF)</t>
  </si>
  <si>
    <t>DSP BlackRock Mutual Fund</t>
  </si>
  <si>
    <t>DSP BlackRock Equity Fund (DSPBREF)</t>
  </si>
  <si>
    <t>State Bank of India</t>
  </si>
  <si>
    <t>Tata Motors Limited</t>
  </si>
  <si>
    <t>ICICI Bank Limited</t>
  </si>
  <si>
    <t>Hindustan Petroleum Corporation Limited</t>
  </si>
  <si>
    <t>DSP BlackRock Top 100 Equity Fund (DSPBRTEF)</t>
  </si>
  <si>
    <t>Maruti Suzuki India Limited</t>
  </si>
  <si>
    <t>Bajaj Finance Limited</t>
  </si>
  <si>
    <t>Reliance Industries Limited</t>
  </si>
  <si>
    <t>Larsen &amp; Toubro Limited</t>
  </si>
  <si>
    <t>DSP BlackRock Opportunities Fund (DSPBROF)</t>
  </si>
  <si>
    <t>HCL Technologies Limited</t>
  </si>
  <si>
    <t>DSP BlackRock India T.I.G.E.R. Fund (The Infrastructure Growth and Economic Reforms Fund) (DSPBRITF)</t>
  </si>
  <si>
    <t>UltraTech Cement Limited</t>
  </si>
  <si>
    <t>Sadbhav Engineering Limited</t>
  </si>
  <si>
    <t>Ashoka Buildcon Limited</t>
  </si>
  <si>
    <t>DSP BlackRock Technology.com Fund (DSPBRTF)</t>
  </si>
  <si>
    <t>Majesco Limited</t>
  </si>
  <si>
    <t>Tech Mahindra Limited</t>
  </si>
  <si>
    <t>Tata Consultancy Services Limited</t>
  </si>
  <si>
    <t>Zensar Technologies Limited</t>
  </si>
  <si>
    <t>Cyient Limited</t>
  </si>
  <si>
    <t>Persistent Systems Limited</t>
  </si>
  <si>
    <t>Oracle Financial Services Software Limited</t>
  </si>
  <si>
    <t>DSP BlackRock Small and Mid Cap Fund (DSPBRSMF)</t>
  </si>
  <si>
    <t>Techno Electric &amp; Engineering Company Limited</t>
  </si>
  <si>
    <t>Atul Limited</t>
  </si>
  <si>
    <t>Manappuram Finance Limited</t>
  </si>
  <si>
    <t>Repco Home Finance Limited</t>
  </si>
  <si>
    <t>Sterlite Technologies Limited</t>
  </si>
  <si>
    <t>DSP BlackRock Natural Resources and New Energy Fund (DSPBRNRNEF)</t>
  </si>
  <si>
    <t>Hindustan Zinc Limited</t>
  </si>
  <si>
    <t>Mangalore Refinery and Petrochemicals Limited</t>
  </si>
  <si>
    <t>Gujarat State Petronet Limited</t>
  </si>
  <si>
    <t>Hindalco Industries Limited</t>
  </si>
  <si>
    <t>JSW Steel Limited</t>
  </si>
  <si>
    <t>Petronet LNG Limited</t>
  </si>
  <si>
    <t>Coal India Limited</t>
  </si>
  <si>
    <t>DSP BlackRock Micro Cap Fund (DSPBRMCF)</t>
  </si>
  <si>
    <t>Sharda Cropchem Limited</t>
  </si>
  <si>
    <t>K.P.R. Mill Limited</t>
  </si>
  <si>
    <t>Navin Fluorine International Limited</t>
  </si>
  <si>
    <t>Finolex Cables Limited</t>
  </si>
  <si>
    <t>Eveready Industries India Limited</t>
  </si>
  <si>
    <t>APL Apollo Tubes Limited</t>
  </si>
  <si>
    <t>Aarti Industries Limited</t>
  </si>
  <si>
    <t>DSP BlackRock Focus 25 Fund (DSPBRF25F)</t>
  </si>
  <si>
    <t>Havells India Limited</t>
  </si>
  <si>
    <t>Max Financial Services Limited</t>
  </si>
  <si>
    <t>Sun Pharmaceuticals Industries Limited</t>
  </si>
  <si>
    <t>Interglobe Aviation Limited</t>
  </si>
  <si>
    <t>DSP BlackRock Tax Saver Fund (DSPBRTSF)</t>
  </si>
  <si>
    <t>DSP BlackRock Balanced Fund (DSPBRBalF)</t>
  </si>
  <si>
    <t>Government of India</t>
  </si>
  <si>
    <t>DSP BlackRock Banking &amp; PSU Debt Fund (DSPBRBPDF)</t>
  </si>
  <si>
    <t>Export-Import Bank of India</t>
  </si>
  <si>
    <t>National Housing Bank</t>
  </si>
  <si>
    <t>Small Industries Development Bank of India</t>
  </si>
  <si>
    <t>Power Finance Corporation Limited</t>
  </si>
  <si>
    <t>DSP BlackRock Bond Fund (DSPBRBF)</t>
  </si>
  <si>
    <t>SBI Cards &amp; Payment Services Private Limited</t>
  </si>
  <si>
    <t>KKR India Financial Services Private Limited</t>
  </si>
  <si>
    <t>HDB Financial Services Limited</t>
  </si>
  <si>
    <t>Dalmia Cement (Bharat) Limited</t>
  </si>
  <si>
    <t>Reliance Gas Transportation Infrastructure Limited</t>
  </si>
  <si>
    <t>East-North Interconnection Company Limited</t>
  </si>
  <si>
    <t>India MBS PTC Series 1D (LIC HF)</t>
  </si>
  <si>
    <t>DSP BlackRock Constant Maturity 10Y G-Sec Fund (DSPBRCM10YGF)</t>
  </si>
  <si>
    <t>DSP BlackRock Income Opportunities Fund (DSPBRIOF)</t>
  </si>
  <si>
    <t>IL&amp;FS Transportation Networks Limited</t>
  </si>
  <si>
    <t>Janalakshmi Financial Services Limited</t>
  </si>
  <si>
    <t>DLF Emporio Limited</t>
  </si>
  <si>
    <t>Reliance Jio Infocomm Limited</t>
  </si>
  <si>
    <t>Sobha Limited</t>
  </si>
  <si>
    <t>Prism Cement Limited</t>
  </si>
  <si>
    <t>DSP BlackRock Liquidity Fund (DSPBRLF)</t>
  </si>
  <si>
    <t>Reliance Retail Limited</t>
  </si>
  <si>
    <t>IDBI Bank Limited</t>
  </si>
  <si>
    <t>Punjab &amp; Sind Bank</t>
  </si>
  <si>
    <t>India Infoline Finance Limited</t>
  </si>
  <si>
    <t>Reliance Capital Limited</t>
  </si>
  <si>
    <t>Housing Development Finance Corporation Limited</t>
  </si>
  <si>
    <t>Tata Steel Limited</t>
  </si>
  <si>
    <t>IDFC Bank Limited</t>
  </si>
  <si>
    <t>LIC Housing Finance Limited</t>
  </si>
  <si>
    <t>NTPC Limited</t>
  </si>
  <si>
    <t>DSP BlackRock Money Manager Fund (DSPBRMMF)</t>
  </si>
  <si>
    <t>Corporation Bank</t>
  </si>
  <si>
    <t>Tata Global Beverages Limited</t>
  </si>
  <si>
    <t>Daimler Financial Services India Private Limited</t>
  </si>
  <si>
    <t>Indiabulls Housing Finance Limited</t>
  </si>
  <si>
    <t>Deutsche Investments India Private Limited</t>
  </si>
  <si>
    <t>Canara Bank</t>
  </si>
  <si>
    <t xml:space="preserve">
DSP BlackRock Short Term Fund (DSPBRSTF)</t>
  </si>
  <si>
    <t>JM Financial Asset Reconstruction Company Private Limited</t>
  </si>
  <si>
    <t>Tata Cleantech Capital Limited</t>
  </si>
  <si>
    <t>Piramal Enterprises Limited</t>
  </si>
  <si>
    <t xml:space="preserve">
DSP BlackRock Strategic Bond Fund (DSPBRSBF)</t>
  </si>
  <si>
    <t>Axis Finance Limited</t>
  </si>
  <si>
    <t xml:space="preserve">
DSP BlackRock Treasury Bill Fund (DSPBRTBF)</t>
  </si>
  <si>
    <t>DSP BlackRock Ultra Short Term Fund (DSPBRUSTF)</t>
  </si>
  <si>
    <t>Shapoorji Pallonji and Company Private Limited</t>
  </si>
  <si>
    <t>ICICI Home Finance Company Limited</t>
  </si>
  <si>
    <t>JM Financial Credit Solutions Limited</t>
  </si>
  <si>
    <t>DSP BlackRock Government Securities Fund (DSPBRGF)</t>
  </si>
  <si>
    <t>Andhra Bank</t>
  </si>
  <si>
    <t>India Infoline Housing Finance Limited</t>
  </si>
  <si>
    <t>Kotak Mahindra Investments Limited</t>
  </si>
  <si>
    <t>Axis Bank Limited</t>
  </si>
  <si>
    <t>Vijaya Bank</t>
  </si>
  <si>
    <t>DSP BlackRock FMP - Series 111 - 12M (Maturity Date 29-Sep-2016)</t>
  </si>
  <si>
    <t>Rabobank International</t>
  </si>
  <si>
    <t>NIFTY Index</t>
  </si>
  <si>
    <t>Oriental Bank of Commerce</t>
  </si>
  <si>
    <t>Dena Bank</t>
  </si>
  <si>
    <t>DSP BlackRock FMP - Series 162 – 12M (Maturity Date 27-Apr-2017)</t>
  </si>
  <si>
    <t>Aditya Birla Finance Limited</t>
  </si>
  <si>
    <t>Mahindra Vehicle Manufacturers Limited</t>
  </si>
  <si>
    <t>DSP BlackRock FMP - Series 161 – 12M (Maturity Date 27-Apr-2017)</t>
  </si>
  <si>
    <t>Indian Railway Finance Corporation Limited</t>
  </si>
  <si>
    <t>Fullerton India Credit Company Ltd</t>
  </si>
  <si>
    <t>DSP BlackRock FMP - Series 110 - 12M (Maturity Date 29-Aug-2016)</t>
  </si>
  <si>
    <t>Kotak Mahindra Prime Limited</t>
  </si>
  <si>
    <t>DSP BlackRock FMP - Series 108 - 12M (Maturity Date 18-Aug-2016)</t>
  </si>
  <si>
    <t>IL&amp;FS Energy Development Company Limited</t>
  </si>
  <si>
    <t>Sundaram BNP Paribas Home Finance Limited</t>
  </si>
  <si>
    <t>Tata Motors Finance Limited</t>
  </si>
  <si>
    <t>NHPC Limited</t>
  </si>
  <si>
    <t>DSP BlackRock FTP - Series 38 - 25M (Maturity Date 17- April -2017)</t>
  </si>
  <si>
    <t>Shriram Transport Finance Company Limited</t>
  </si>
  <si>
    <t>Hindustan Organic Chemicals Limited</t>
  </si>
  <si>
    <t>Toyota Financial Services India Limited</t>
  </si>
  <si>
    <t>DSP BlackRock FTP - Series 37 – 14M (Maturity Date 27-Apr-2017)</t>
  </si>
  <si>
    <t xml:space="preserve">DSP BlackRock FMP - Series 148 - 12M (Maturity Date 7-Mar-2017) </t>
  </si>
  <si>
    <t>DSP BlackRock FMP - Series 164 – 12M (Maturity Date 16-May -2017)</t>
  </si>
  <si>
    <t>ONGC Mangalore Petrochemicals Limited</t>
  </si>
  <si>
    <t>PNB Housing Finance Limited</t>
  </si>
  <si>
    <t>Shapoorji Pallonji Energy (Gujarat) Private Limited</t>
  </si>
  <si>
    <t>DSP BlackRock FMP - Series 154 – 12.5M (Maturity Date 11-Apr-2017)</t>
  </si>
  <si>
    <t>Reliance Inceptum Private Limited</t>
  </si>
  <si>
    <t>IPCA Laboratories Limited</t>
  </si>
  <si>
    <t>Monsanto India Limited</t>
  </si>
  <si>
    <t>Mold-Tek Packaging Limited</t>
  </si>
  <si>
    <t>Mayur Uniquoters Ltd</t>
  </si>
  <si>
    <t>Birla TMT Holdings Private Limited</t>
  </si>
  <si>
    <t>Shree Cements Limited</t>
  </si>
  <si>
    <t>DSP BlackRock FMP - Series 129 - 12M (Maturity Date 29-Dec-2016)</t>
  </si>
  <si>
    <t>DSP BlackRock FTP - Series 33 - 24M</t>
  </si>
  <si>
    <t>Tata Capital Financial Services Limited</t>
  </si>
  <si>
    <t>CLP Wind Farms (India) Private Limited</t>
  </si>
  <si>
    <t>Name of the Scheme</t>
  </si>
  <si>
    <t>Scheme Portfolio Holdings (Top 10 Issuer) As on 31-May-2016</t>
  </si>
  <si>
    <t xml:space="preserve">DSP BlackRock India T.I.G.E.R. Fund (The Infrastructure Growth and Economic Reforms Fund) </t>
  </si>
  <si>
    <t>DSP BlackRock MIP* Fund (DSPBMIPF)</t>
  </si>
</sst>
</file>

<file path=xl/styles.xml><?xml version="1.0" encoding="utf-8"?>
<styleSheet xmlns="http://schemas.openxmlformats.org/spreadsheetml/2006/main">
  <fonts count="4">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38">
    <xf numFmtId="0" fontId="0" fillId="0" borderId="0" xfId="0"/>
    <xf numFmtId="0" fontId="0" fillId="0" borderId="1" xfId="0" applyFont="1" applyBorder="1"/>
    <xf numFmtId="0" fontId="0" fillId="0" borderId="0" xfId="0" applyFont="1"/>
    <xf numFmtId="10" fontId="0" fillId="0" borderId="1" xfId="0" applyNumberFormat="1" applyFont="1" applyBorder="1"/>
    <xf numFmtId="10" fontId="0" fillId="0" borderId="0" xfId="0" applyNumberFormat="1" applyFont="1" applyBorder="1"/>
    <xf numFmtId="10" fontId="0" fillId="0" borderId="1" xfId="0" applyNumberFormat="1" applyFont="1" applyBorder="1" applyAlignment="1">
      <alignment wrapText="1"/>
    </xf>
    <xf numFmtId="0" fontId="1" fillId="0" borderId="1" xfId="0" applyNumberFormat="1" applyFont="1" applyBorder="1"/>
    <xf numFmtId="10" fontId="1" fillId="0" borderId="1" xfId="0" applyNumberFormat="1" applyFont="1" applyBorder="1"/>
    <xf numFmtId="0" fontId="1" fillId="0" borderId="3" xfId="0" applyNumberFormat="1" applyFont="1" applyBorder="1"/>
    <xf numFmtId="0" fontId="1" fillId="0" borderId="2" xfId="0" applyNumberFormat="1" applyFont="1" applyBorder="1"/>
    <xf numFmtId="10" fontId="1" fillId="0" borderId="3" xfId="0" applyNumberFormat="1" applyFont="1" applyBorder="1"/>
    <xf numFmtId="10" fontId="1" fillId="0" borderId="2" xfId="0" applyNumberFormat="1" applyFont="1" applyBorder="1"/>
    <xf numFmtId="0" fontId="1" fillId="0" borderId="0" xfId="0" applyNumberFormat="1" applyFont="1" applyBorder="1"/>
    <xf numFmtId="0" fontId="0" fillId="0" borderId="1" xfId="0" applyBorder="1"/>
    <xf numFmtId="0" fontId="3" fillId="0" borderId="4" xfId="0" applyFont="1" applyBorder="1" applyAlignment="1">
      <alignment horizontal="center"/>
    </xf>
    <xf numFmtId="0" fontId="3" fillId="0" borderId="5" xfId="0" applyFont="1" applyBorder="1" applyAlignment="1">
      <alignment horizontal="center"/>
    </xf>
    <xf numFmtId="0" fontId="3" fillId="0" borderId="1" xfId="0" applyFont="1" applyBorder="1"/>
    <xf numFmtId="10" fontId="0" fillId="0" borderId="0" xfId="0" applyNumberFormat="1" applyBorder="1"/>
    <xf numFmtId="0" fontId="0" fillId="0" borderId="1" xfId="0" applyBorder="1" applyAlignment="1">
      <alignment horizontal="left" vertical="top" wrapText="1"/>
    </xf>
    <xf numFmtId="10" fontId="3" fillId="0" borderId="1" xfId="1" applyNumberFormat="1" applyFont="1" applyBorder="1"/>
    <xf numFmtId="10" fontId="0" fillId="0" borderId="1" xfId="1" applyNumberFormat="1" applyFont="1" applyBorder="1"/>
    <xf numFmtId="10" fontId="0" fillId="0" borderId="0" xfId="1" applyNumberFormat="1" applyFont="1"/>
    <xf numFmtId="0" fontId="3" fillId="0" borderId="1" xfId="0" applyFont="1" applyBorder="1" applyAlignment="1">
      <alignment wrapText="1"/>
    </xf>
    <xf numFmtId="0" fontId="0" fillId="0" borderId="2" xfId="0" applyFont="1" applyBorder="1" applyAlignment="1">
      <alignment horizontal="left" vertical="top" wrapText="1"/>
    </xf>
    <xf numFmtId="0" fontId="0" fillId="0" borderId="6" xfId="0" applyFont="1" applyBorder="1" applyAlignment="1">
      <alignment horizontal="left" vertical="top" wrapText="1"/>
    </xf>
    <xf numFmtId="0" fontId="0" fillId="0" borderId="3" xfId="0" applyFont="1" applyBorder="1" applyAlignment="1">
      <alignment horizontal="left" vertical="top" wrapText="1"/>
    </xf>
    <xf numFmtId="0" fontId="0" fillId="0" borderId="1" xfId="0" applyFont="1" applyBorder="1" applyAlignment="1">
      <alignment wrapText="1"/>
    </xf>
    <xf numFmtId="0" fontId="3" fillId="0" borderId="0" xfId="0" applyFont="1" applyAlignment="1">
      <alignment wrapText="1"/>
    </xf>
    <xf numFmtId="0" fontId="0" fillId="0" borderId="2" xfId="0" applyFont="1" applyBorder="1" applyAlignment="1">
      <alignment wrapText="1"/>
    </xf>
    <xf numFmtId="0" fontId="0" fillId="0" borderId="4" xfId="0" applyBorder="1"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10" fontId="0" fillId="0" borderId="7" xfId="0" applyNumberFormat="1" applyBorder="1" applyAlignment="1">
      <alignment horizontal="left"/>
    </xf>
    <xf numFmtId="10" fontId="0" fillId="0" borderId="5" xfId="0" applyNumberFormat="1" applyBorder="1" applyAlignment="1">
      <alignment horizontal="left"/>
    </xf>
    <xf numFmtId="0" fontId="3" fillId="0" borderId="1" xfId="0"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1128"/>
  <sheetViews>
    <sheetView tabSelected="1" topLeftCell="A1092" workbookViewId="0">
      <selection activeCell="A243" sqref="A243"/>
    </sheetView>
  </sheetViews>
  <sheetFormatPr defaultRowHeight="15"/>
  <cols>
    <col min="1" max="1" width="39.85546875" style="2" customWidth="1"/>
    <col min="2" max="2" width="22" style="2" customWidth="1"/>
    <col min="3" max="16384" width="9.140625" style="2"/>
  </cols>
  <sheetData>
    <row r="1" spans="1:2">
      <c r="A1" s="14" t="s">
        <v>185</v>
      </c>
      <c r="B1" s="15"/>
    </row>
    <row r="2" spans="1:2">
      <c r="A2" s="14" t="s">
        <v>1</v>
      </c>
      <c r="B2" s="15"/>
    </row>
    <row r="3" spans="1:2">
      <c r="A3" s="16" t="s">
        <v>0</v>
      </c>
      <c r="B3" s="16" t="s">
        <v>189</v>
      </c>
    </row>
    <row r="4" spans="1:2">
      <c r="A4" s="1" t="s">
        <v>2</v>
      </c>
      <c r="B4" s="3">
        <v>0.18699999999999997</v>
      </c>
    </row>
    <row r="5" spans="1:2">
      <c r="A5" s="1" t="s">
        <v>3</v>
      </c>
      <c r="B5" s="3">
        <v>0.13179999999999997</v>
      </c>
    </row>
    <row r="6" spans="1:2">
      <c r="A6" s="1" t="s">
        <v>4</v>
      </c>
      <c r="B6" s="3">
        <v>0.1116</v>
      </c>
    </row>
    <row r="7" spans="1:2">
      <c r="A7" s="1" t="s">
        <v>7</v>
      </c>
      <c r="B7" s="3">
        <v>8.43E-2</v>
      </c>
    </row>
    <row r="8" spans="1:2">
      <c r="A8" s="1" t="s">
        <v>5</v>
      </c>
      <c r="B8" s="3">
        <v>7.7200000000000005E-2</v>
      </c>
    </row>
    <row r="9" spans="1:2">
      <c r="A9" s="1" t="s">
        <v>6</v>
      </c>
      <c r="B9" s="3">
        <v>7.6100000000000001E-2</v>
      </c>
    </row>
    <row r="10" spans="1:2">
      <c r="A10" s="1" t="s">
        <v>10</v>
      </c>
      <c r="B10" s="3">
        <v>5.0999999999999997E-2</v>
      </c>
    </row>
    <row r="11" spans="1:2">
      <c r="A11" s="1" t="s">
        <v>9</v>
      </c>
      <c r="B11" s="3">
        <v>4.8799999999999996E-2</v>
      </c>
    </row>
    <row r="12" spans="1:2">
      <c r="A12" s="1" t="s">
        <v>8</v>
      </c>
      <c r="B12" s="3">
        <v>4.8500000000000001E-2</v>
      </c>
    </row>
    <row r="13" spans="1:2">
      <c r="A13" s="1" t="s">
        <v>184</v>
      </c>
      <c r="B13" s="3">
        <v>4.7899999999999998E-2</v>
      </c>
    </row>
    <row r="14" spans="1:2">
      <c r="A14" s="1" t="s">
        <v>14</v>
      </c>
      <c r="B14" s="3">
        <v>4.1200000000000001E-2</v>
      </c>
    </row>
    <row r="15" spans="1:2">
      <c r="A15" s="1" t="s">
        <v>11</v>
      </c>
      <c r="B15" s="3">
        <v>3.5799999999999998E-2</v>
      </c>
    </row>
    <row r="16" spans="1:2">
      <c r="A16" s="1" t="s">
        <v>13</v>
      </c>
      <c r="B16" s="3">
        <v>2.9400000000000003E-2</v>
      </c>
    </row>
    <row r="17" spans="1:2">
      <c r="A17" s="1" t="s">
        <v>15</v>
      </c>
      <c r="B17" s="3">
        <v>2.23E-2</v>
      </c>
    </row>
    <row r="18" spans="1:2">
      <c r="A18" s="1" t="s">
        <v>12</v>
      </c>
      <c r="B18" s="3">
        <v>1.24E-2</v>
      </c>
    </row>
    <row r="19" spans="1:2">
      <c r="A19" s="1" t="s">
        <v>17</v>
      </c>
      <c r="B19" s="3">
        <v>1.09E-2</v>
      </c>
    </row>
    <row r="20" spans="1:2">
      <c r="A20" s="1" t="s">
        <v>28</v>
      </c>
      <c r="B20" s="3">
        <v>2.0000000000000001E-4</v>
      </c>
    </row>
    <row r="21" spans="1:2">
      <c r="A21" s="1" t="s">
        <v>29</v>
      </c>
      <c r="B21" s="3">
        <v>-1.6400000000000001E-2</v>
      </c>
    </row>
    <row r="22" spans="1:2">
      <c r="A22" s="1" t="s">
        <v>26</v>
      </c>
      <c r="B22" s="3">
        <f>SUM(B4:B21)</f>
        <v>1</v>
      </c>
    </row>
    <row r="25" spans="1:2" ht="47.25" customHeight="1">
      <c r="A25" s="33" t="s">
        <v>367</v>
      </c>
      <c r="B25" s="34" t="s">
        <v>27</v>
      </c>
    </row>
    <row r="26" spans="1:2">
      <c r="A26" s="16" t="s">
        <v>0</v>
      </c>
      <c r="B26" s="16" t="s">
        <v>189</v>
      </c>
    </row>
    <row r="27" spans="1:2">
      <c r="A27" s="3" t="s">
        <v>9</v>
      </c>
      <c r="B27" s="3">
        <v>0.26890000000000003</v>
      </c>
    </row>
    <row r="28" spans="1:2">
      <c r="A28" s="3" t="s">
        <v>2</v>
      </c>
      <c r="B28" s="3">
        <v>0.18659999999999999</v>
      </c>
    </row>
    <row r="29" spans="1:2">
      <c r="A29" s="3" t="s">
        <v>3</v>
      </c>
      <c r="B29" s="3">
        <v>0.17929999999999999</v>
      </c>
    </row>
    <row r="30" spans="1:2">
      <c r="A30" s="3" t="s">
        <v>11</v>
      </c>
      <c r="B30" s="3">
        <v>8.829999999999999E-2</v>
      </c>
    </row>
    <row r="31" spans="1:2">
      <c r="A31" s="3" t="s">
        <v>7</v>
      </c>
      <c r="B31" s="3">
        <v>7.4999999999999997E-2</v>
      </c>
    </row>
    <row r="32" spans="1:2">
      <c r="A32" s="3" t="s">
        <v>14</v>
      </c>
      <c r="B32" s="3">
        <v>5.28E-2</v>
      </c>
    </row>
    <row r="33" spans="1:2">
      <c r="A33" s="3" t="s">
        <v>12</v>
      </c>
      <c r="B33" s="3">
        <v>5.2200000000000003E-2</v>
      </c>
    </row>
    <row r="34" spans="1:2">
      <c r="A34" s="3" t="s">
        <v>13</v>
      </c>
      <c r="B34" s="3">
        <v>4.1599999999999998E-2</v>
      </c>
    </row>
    <row r="35" spans="1:2">
      <c r="A35" s="3" t="s">
        <v>10</v>
      </c>
      <c r="B35" s="3">
        <v>2.2499999999999999E-2</v>
      </c>
    </row>
    <row r="36" spans="1:2">
      <c r="A36" s="3" t="s">
        <v>184</v>
      </c>
      <c r="B36" s="3">
        <v>1.5599999999999999E-2</v>
      </c>
    </row>
    <row r="37" spans="1:2">
      <c r="A37" s="3" t="s">
        <v>15</v>
      </c>
      <c r="B37" s="3">
        <v>1.26E-2</v>
      </c>
    </row>
    <row r="38" spans="1:2">
      <c r="A38" s="3" t="s">
        <v>4</v>
      </c>
      <c r="B38" s="3">
        <v>1.9E-3</v>
      </c>
    </row>
    <row r="39" spans="1:2">
      <c r="A39" s="6" t="s">
        <v>28</v>
      </c>
      <c r="B39" s="7">
        <v>2.0999999999999999E-3</v>
      </c>
    </row>
    <row r="40" spans="1:2">
      <c r="A40" s="6" t="s">
        <v>29</v>
      </c>
      <c r="B40" s="7">
        <v>5.9999999999999995E-4</v>
      </c>
    </row>
    <row r="41" spans="1:2">
      <c r="A41" s="3" t="s">
        <v>26</v>
      </c>
      <c r="B41" s="3">
        <f>SUM(B27:B40)</f>
        <v>0.99999999999999989</v>
      </c>
    </row>
    <row r="43" spans="1:2">
      <c r="A43" s="14" t="s">
        <v>31</v>
      </c>
      <c r="B43" s="15" t="s">
        <v>30</v>
      </c>
    </row>
    <row r="44" spans="1:2">
      <c r="A44" s="16" t="s">
        <v>0</v>
      </c>
      <c r="B44" s="16" t="s">
        <v>189</v>
      </c>
    </row>
    <row r="45" spans="1:2">
      <c r="A45" s="3" t="s">
        <v>2</v>
      </c>
      <c r="B45" s="3">
        <v>0.1767</v>
      </c>
    </row>
    <row r="46" spans="1:2">
      <c r="A46" s="3" t="s">
        <v>3</v>
      </c>
      <c r="B46" s="3">
        <v>0.13589999999999999</v>
      </c>
    </row>
    <row r="47" spans="1:2">
      <c r="A47" s="3" t="s">
        <v>6</v>
      </c>
      <c r="B47" s="3">
        <v>0.1014</v>
      </c>
    </row>
    <row r="48" spans="1:2">
      <c r="A48" s="3" t="s">
        <v>4</v>
      </c>
      <c r="B48" s="3">
        <v>8.2799999999999999E-2</v>
      </c>
    </row>
    <row r="49" spans="1:2">
      <c r="A49" s="3" t="s">
        <v>5</v>
      </c>
      <c r="B49" s="3">
        <v>7.7800000000000008E-2</v>
      </c>
    </row>
    <row r="50" spans="1:2">
      <c r="A50" s="3" t="s">
        <v>9</v>
      </c>
      <c r="B50" s="3">
        <v>7.619999999999999E-2</v>
      </c>
    </row>
    <row r="51" spans="1:2">
      <c r="A51" s="3" t="s">
        <v>14</v>
      </c>
      <c r="B51" s="3">
        <v>6.4199999999999993E-2</v>
      </c>
    </row>
    <row r="52" spans="1:2">
      <c r="A52" s="3" t="s">
        <v>11</v>
      </c>
      <c r="B52" s="3">
        <v>5.3699999999999998E-2</v>
      </c>
    </row>
    <row r="53" spans="1:2">
      <c r="A53" s="3" t="s">
        <v>7</v>
      </c>
      <c r="B53" s="3">
        <v>3.85E-2</v>
      </c>
    </row>
    <row r="54" spans="1:2">
      <c r="A54" s="3" t="s">
        <v>10</v>
      </c>
      <c r="B54" s="3">
        <v>3.5499999999999997E-2</v>
      </c>
    </row>
    <row r="55" spans="1:2">
      <c r="A55" s="3" t="s">
        <v>13</v>
      </c>
      <c r="B55" s="3">
        <v>3.0300000000000001E-2</v>
      </c>
    </row>
    <row r="56" spans="1:2">
      <c r="A56" s="3" t="s">
        <v>12</v>
      </c>
      <c r="B56" s="3">
        <v>2.5000000000000001E-2</v>
      </c>
    </row>
    <row r="57" spans="1:2">
      <c r="A57" s="3" t="s">
        <v>8</v>
      </c>
      <c r="B57" s="3">
        <v>2.5000000000000001E-2</v>
      </c>
    </row>
    <row r="58" spans="1:2">
      <c r="A58" s="3" t="s">
        <v>184</v>
      </c>
      <c r="B58" s="3">
        <v>2.4899999999999999E-2</v>
      </c>
    </row>
    <row r="59" spans="1:2">
      <c r="A59" s="3" t="s">
        <v>18</v>
      </c>
      <c r="B59" s="3">
        <v>2.2400000000000003E-2</v>
      </c>
    </row>
    <row r="60" spans="1:2">
      <c r="A60" s="3" t="s">
        <v>25</v>
      </c>
      <c r="B60" s="3">
        <v>1.6E-2</v>
      </c>
    </row>
    <row r="61" spans="1:2">
      <c r="A61" s="3" t="s">
        <v>28</v>
      </c>
      <c r="B61" s="3">
        <v>3.2000000000000002E-3</v>
      </c>
    </row>
    <row r="62" spans="1:2">
      <c r="A62" s="3" t="s">
        <v>29</v>
      </c>
      <c r="B62" s="3">
        <v>1.0500000000000001E-2</v>
      </c>
    </row>
    <row r="63" spans="1:2">
      <c r="A63" s="3" t="s">
        <v>26</v>
      </c>
      <c r="B63" s="3">
        <f>SUM(B45:B62)</f>
        <v>1</v>
      </c>
    </row>
    <row r="65" spans="1:2">
      <c r="A65" s="14" t="s">
        <v>33</v>
      </c>
      <c r="B65" s="15" t="s">
        <v>32</v>
      </c>
    </row>
    <row r="66" spans="1:2">
      <c r="A66" s="16" t="s">
        <v>0</v>
      </c>
      <c r="B66" s="16" t="s">
        <v>189</v>
      </c>
    </row>
    <row r="67" spans="1:2">
      <c r="A67" s="3" t="s">
        <v>7</v>
      </c>
      <c r="B67" s="3">
        <v>0.14319999999999999</v>
      </c>
    </row>
    <row r="68" spans="1:2">
      <c r="A68" s="3" t="s">
        <v>8</v>
      </c>
      <c r="B68" s="3">
        <v>0.10830000000000001</v>
      </c>
    </row>
    <row r="69" spans="1:2">
      <c r="A69" s="3" t="s">
        <v>9</v>
      </c>
      <c r="B69" s="3">
        <v>0.10339999999999999</v>
      </c>
    </row>
    <row r="70" spans="1:2">
      <c r="A70" s="3" t="s">
        <v>2</v>
      </c>
      <c r="B70" s="3">
        <v>9.6199999999999994E-2</v>
      </c>
    </row>
    <row r="71" spans="1:2">
      <c r="A71" s="3" t="s">
        <v>3</v>
      </c>
      <c r="B71" s="3">
        <v>8.6099999999999996E-2</v>
      </c>
    </row>
    <row r="72" spans="1:2">
      <c r="A72" s="3" t="s">
        <v>17</v>
      </c>
      <c r="B72" s="3">
        <v>6.9800000000000001E-2</v>
      </c>
    </row>
    <row r="73" spans="1:2">
      <c r="A73" s="3" t="s">
        <v>13</v>
      </c>
      <c r="B73" s="3">
        <v>6.5899999999999986E-2</v>
      </c>
    </row>
    <row r="74" spans="1:2">
      <c r="A74" s="3" t="s">
        <v>4</v>
      </c>
      <c r="B74" s="3">
        <v>5.9299999999999992E-2</v>
      </c>
    </row>
    <row r="75" spans="1:2">
      <c r="A75" s="3" t="s">
        <v>6</v>
      </c>
      <c r="B75" s="3">
        <v>5.6999999999999995E-2</v>
      </c>
    </row>
    <row r="76" spans="1:2">
      <c r="A76" s="3" t="s">
        <v>184</v>
      </c>
      <c r="B76" s="3">
        <v>3.61E-2</v>
      </c>
    </row>
    <row r="77" spans="1:2">
      <c r="A77" s="3" t="s">
        <v>12</v>
      </c>
      <c r="B77" s="3">
        <v>3.3799999999999997E-2</v>
      </c>
    </row>
    <row r="78" spans="1:2">
      <c r="A78" s="3" t="s">
        <v>10</v>
      </c>
      <c r="B78" s="3">
        <v>3.2899999999999999E-2</v>
      </c>
    </row>
    <row r="79" spans="1:2">
      <c r="A79" s="3" t="s">
        <v>15</v>
      </c>
      <c r="B79" s="3">
        <v>2.8000000000000001E-2</v>
      </c>
    </row>
    <row r="80" spans="1:2">
      <c r="A80" s="3" t="s">
        <v>11</v>
      </c>
      <c r="B80" s="3">
        <v>2.7799999999999998E-2</v>
      </c>
    </row>
    <row r="81" spans="1:2">
      <c r="A81" s="3" t="s">
        <v>25</v>
      </c>
      <c r="B81" s="3">
        <v>2.7300000000000001E-2</v>
      </c>
    </row>
    <row r="82" spans="1:2">
      <c r="A82" s="3" t="s">
        <v>5</v>
      </c>
      <c r="B82" s="3">
        <v>1.3100000000000001E-2</v>
      </c>
    </row>
    <row r="83" spans="1:2">
      <c r="A83" s="3" t="s">
        <v>20</v>
      </c>
      <c r="B83" s="3">
        <v>1.01E-2</v>
      </c>
    </row>
    <row r="84" spans="1:2">
      <c r="A84" s="3" t="s">
        <v>18</v>
      </c>
      <c r="B84" s="3">
        <v>9.2999999999999992E-3</v>
      </c>
    </row>
    <row r="85" spans="1:2">
      <c r="A85" s="8" t="s">
        <v>28</v>
      </c>
      <c r="B85" s="3">
        <v>2E-3</v>
      </c>
    </row>
    <row r="86" spans="1:2">
      <c r="A86" s="9" t="s">
        <v>29</v>
      </c>
      <c r="B86" s="3">
        <v>-9.5999999999999992E-3</v>
      </c>
    </row>
    <row r="87" spans="1:2">
      <c r="A87" s="3" t="s">
        <v>26</v>
      </c>
      <c r="B87" s="3">
        <f>SUM(B67:B86)</f>
        <v>1</v>
      </c>
    </row>
    <row r="89" spans="1:2">
      <c r="A89" s="14" t="s">
        <v>35</v>
      </c>
      <c r="B89" s="15" t="s">
        <v>34</v>
      </c>
    </row>
    <row r="90" spans="1:2">
      <c r="A90" s="16" t="s">
        <v>0</v>
      </c>
      <c r="B90" s="16" t="s">
        <v>189</v>
      </c>
    </row>
    <row r="91" spans="1:2">
      <c r="A91" s="3" t="s">
        <v>5</v>
      </c>
      <c r="B91" s="3">
        <v>0.8158000000000003</v>
      </c>
    </row>
    <row r="92" spans="1:2">
      <c r="A92" s="3" t="s">
        <v>184</v>
      </c>
      <c r="B92" s="3">
        <v>8.6699999999999999E-2</v>
      </c>
    </row>
    <row r="93" spans="1:2">
      <c r="A93" s="3" t="s">
        <v>186</v>
      </c>
      <c r="B93" s="3">
        <v>3.2100000000000004E-2</v>
      </c>
    </row>
    <row r="94" spans="1:2">
      <c r="A94" s="3" t="s">
        <v>16</v>
      </c>
      <c r="B94" s="3">
        <v>3.0499999999999999E-2</v>
      </c>
    </row>
    <row r="95" spans="1:2">
      <c r="A95" s="3" t="s">
        <v>12</v>
      </c>
      <c r="B95" s="3">
        <v>1.2500000000000001E-2</v>
      </c>
    </row>
    <row r="96" spans="1:2">
      <c r="A96" s="8" t="s">
        <v>28</v>
      </c>
      <c r="B96" s="10">
        <v>1.9599999999999999E-2</v>
      </c>
    </row>
    <row r="97" spans="1:2">
      <c r="A97" s="9" t="s">
        <v>29</v>
      </c>
      <c r="B97" s="11">
        <v>2.8E-3</v>
      </c>
    </row>
    <row r="98" spans="1:2">
      <c r="A98" s="3" t="s">
        <v>26</v>
      </c>
      <c r="B98" s="3">
        <f>SUM(B91:B97)</f>
        <v>1.0000000000000002</v>
      </c>
    </row>
    <row r="101" spans="1:2">
      <c r="A101" s="14" t="s">
        <v>37</v>
      </c>
      <c r="B101" s="15" t="s">
        <v>36</v>
      </c>
    </row>
    <row r="102" spans="1:2">
      <c r="A102" s="16" t="s">
        <v>0</v>
      </c>
      <c r="B102" s="16" t="s">
        <v>189</v>
      </c>
    </row>
    <row r="103" spans="1:2">
      <c r="A103" s="3" t="s">
        <v>2</v>
      </c>
      <c r="B103" s="3">
        <v>0.21460000000000001</v>
      </c>
    </row>
    <row r="104" spans="1:2">
      <c r="A104" s="3" t="s">
        <v>4</v>
      </c>
      <c r="B104" s="3">
        <v>0.17449999999999999</v>
      </c>
    </row>
    <row r="105" spans="1:2">
      <c r="A105" s="3" t="s">
        <v>3</v>
      </c>
      <c r="B105" s="3">
        <v>0.14429999999999998</v>
      </c>
    </row>
    <row r="106" spans="1:2">
      <c r="A106" s="3" t="s">
        <v>6</v>
      </c>
      <c r="B106" s="3">
        <v>9.4500000000000001E-2</v>
      </c>
    </row>
    <row r="107" spans="1:2">
      <c r="A107" s="3" t="s">
        <v>5</v>
      </c>
      <c r="B107" s="3">
        <v>7.2800000000000004E-2</v>
      </c>
    </row>
    <row r="108" spans="1:2">
      <c r="A108" s="3" t="s">
        <v>13</v>
      </c>
      <c r="B108" s="3">
        <v>7.1899999999999992E-2</v>
      </c>
    </row>
    <row r="109" spans="1:2">
      <c r="A109" s="3" t="s">
        <v>11</v>
      </c>
      <c r="B109" s="3">
        <v>6.54E-2</v>
      </c>
    </row>
    <row r="110" spans="1:2">
      <c r="A110" s="3" t="s">
        <v>7</v>
      </c>
      <c r="B110" s="3">
        <v>3.6900000000000002E-2</v>
      </c>
    </row>
    <row r="111" spans="1:2">
      <c r="A111" s="3" t="s">
        <v>9</v>
      </c>
      <c r="B111" s="3">
        <v>3.5700000000000003E-2</v>
      </c>
    </row>
    <row r="112" spans="1:2">
      <c r="A112" s="3" t="s">
        <v>14</v>
      </c>
      <c r="B112" s="3">
        <v>2.53E-2</v>
      </c>
    </row>
    <row r="113" spans="1:2">
      <c r="A113" s="3" t="s">
        <v>12</v>
      </c>
      <c r="B113" s="3">
        <v>2.1899999999999999E-2</v>
      </c>
    </row>
    <row r="114" spans="1:2">
      <c r="A114" s="3" t="s">
        <v>10</v>
      </c>
      <c r="B114" s="3">
        <v>1.9300000000000001E-2</v>
      </c>
    </row>
    <row r="115" spans="1:2">
      <c r="A115" s="3" t="s">
        <v>25</v>
      </c>
      <c r="B115" s="3">
        <v>1.5299999999999999E-2</v>
      </c>
    </row>
    <row r="116" spans="1:2">
      <c r="A116" s="3" t="s">
        <v>184</v>
      </c>
      <c r="B116" s="3">
        <v>1.04E-2</v>
      </c>
    </row>
    <row r="117" spans="1:2">
      <c r="A117" s="8" t="s">
        <v>28</v>
      </c>
      <c r="B117" s="10">
        <v>6.9999999999999999E-4</v>
      </c>
    </row>
    <row r="118" spans="1:2">
      <c r="A118" s="9" t="s">
        <v>29</v>
      </c>
      <c r="B118" s="11">
        <v>-3.5000000000000001E-3</v>
      </c>
    </row>
    <row r="119" spans="1:2">
      <c r="A119" s="3" t="s">
        <v>26</v>
      </c>
      <c r="B119" s="3">
        <f>SUM(B103:B118)</f>
        <v>0.99999999999999989</v>
      </c>
    </row>
    <row r="123" spans="1:2">
      <c r="A123" s="14" t="s">
        <v>39</v>
      </c>
      <c r="B123" s="15" t="s">
        <v>38</v>
      </c>
    </row>
    <row r="124" spans="1:2">
      <c r="A124" s="16" t="s">
        <v>0</v>
      </c>
      <c r="B124" s="16" t="s">
        <v>189</v>
      </c>
    </row>
    <row r="125" spans="1:2">
      <c r="A125" s="3" t="s">
        <v>2</v>
      </c>
      <c r="B125" s="3">
        <v>0.1623</v>
      </c>
    </row>
    <row r="126" spans="1:2">
      <c r="A126" s="3" t="s">
        <v>3</v>
      </c>
      <c r="B126" s="3">
        <v>0.12720000000000001</v>
      </c>
    </row>
    <row r="127" spans="1:2">
      <c r="A127" s="3" t="s">
        <v>4</v>
      </c>
      <c r="B127" s="3">
        <v>0.11149999999999999</v>
      </c>
    </row>
    <row r="128" spans="1:2">
      <c r="A128" s="3" t="s">
        <v>6</v>
      </c>
      <c r="B128" s="3">
        <v>9.1999999999999998E-2</v>
      </c>
    </row>
    <row r="129" spans="1:2">
      <c r="A129" s="3" t="s">
        <v>9</v>
      </c>
      <c r="B129" s="3">
        <v>8.3799999999999999E-2</v>
      </c>
    </row>
    <row r="130" spans="1:2">
      <c r="A130" s="3" t="s">
        <v>5</v>
      </c>
      <c r="B130" s="3">
        <v>7.9899999999999999E-2</v>
      </c>
    </row>
    <row r="131" spans="1:2">
      <c r="A131" s="3" t="s">
        <v>13</v>
      </c>
      <c r="B131" s="3">
        <v>5.3399999999999989E-2</v>
      </c>
    </row>
    <row r="132" spans="1:2">
      <c r="A132" s="3" t="s">
        <v>7</v>
      </c>
      <c r="B132" s="3">
        <v>5.1499999999999997E-2</v>
      </c>
    </row>
    <row r="133" spans="1:2">
      <c r="A133" s="3" t="s">
        <v>11</v>
      </c>
      <c r="B133" s="3">
        <v>5.0599999999999999E-2</v>
      </c>
    </row>
    <row r="134" spans="1:2">
      <c r="A134" s="3" t="s">
        <v>8</v>
      </c>
      <c r="B134" s="3">
        <v>3.73E-2</v>
      </c>
    </row>
    <row r="135" spans="1:2">
      <c r="A135" s="3" t="s">
        <v>14</v>
      </c>
      <c r="B135" s="3">
        <v>3.3000000000000002E-2</v>
      </c>
    </row>
    <row r="136" spans="1:2">
      <c r="A136" s="3" t="s">
        <v>15</v>
      </c>
      <c r="B136" s="3">
        <v>2.9900000000000003E-2</v>
      </c>
    </row>
    <row r="137" spans="1:2">
      <c r="A137" s="3" t="s">
        <v>10</v>
      </c>
      <c r="B137" s="3">
        <v>2.4799999999999996E-2</v>
      </c>
    </row>
    <row r="138" spans="1:2">
      <c r="A138" s="3" t="s">
        <v>184</v>
      </c>
      <c r="B138" s="3">
        <v>2.3E-2</v>
      </c>
    </row>
    <row r="139" spans="1:2">
      <c r="A139" s="3" t="s">
        <v>25</v>
      </c>
      <c r="B139" s="3">
        <v>1.0500000000000001E-2</v>
      </c>
    </row>
    <row r="140" spans="1:2">
      <c r="A140" s="3" t="s">
        <v>12</v>
      </c>
      <c r="B140" s="3">
        <v>8.3000000000000001E-3</v>
      </c>
    </row>
    <row r="141" spans="1:2">
      <c r="A141" s="3" t="s">
        <v>18</v>
      </c>
      <c r="B141" s="3">
        <v>5.1999999999999998E-3</v>
      </c>
    </row>
    <row r="142" spans="1:2">
      <c r="A142" s="3" t="s">
        <v>29</v>
      </c>
      <c r="B142" s="3">
        <v>1.5800000000000002E-2</v>
      </c>
    </row>
    <row r="143" spans="1:2">
      <c r="A143" s="3" t="s">
        <v>26</v>
      </c>
      <c r="B143" s="3">
        <f>SUM(B125:B142)</f>
        <v>1</v>
      </c>
    </row>
    <row r="146" spans="1:2">
      <c r="A146" s="14" t="s">
        <v>41</v>
      </c>
      <c r="B146" s="15" t="s">
        <v>40</v>
      </c>
    </row>
    <row r="147" spans="1:2">
      <c r="A147" s="16" t="s">
        <v>0</v>
      </c>
      <c r="B147" s="16" t="s">
        <v>189</v>
      </c>
    </row>
    <row r="148" spans="1:2">
      <c r="A148" s="3" t="s">
        <v>22</v>
      </c>
      <c r="B148" s="3">
        <v>0.97199999999999998</v>
      </c>
    </row>
    <row r="149" spans="1:2">
      <c r="A149" s="3" t="s">
        <v>184</v>
      </c>
      <c r="B149" s="3">
        <v>1.9800000000000002E-2</v>
      </c>
    </row>
    <row r="150" spans="1:2">
      <c r="A150" s="3" t="s">
        <v>29</v>
      </c>
      <c r="B150" s="3">
        <v>8.2000000000000007E-3</v>
      </c>
    </row>
    <row r="151" spans="1:2">
      <c r="A151" s="3" t="s">
        <v>26</v>
      </c>
      <c r="B151" s="3">
        <f>SUM(B148:B150)</f>
        <v>1</v>
      </c>
    </row>
    <row r="154" spans="1:2">
      <c r="A154" s="14" t="s">
        <v>43</v>
      </c>
      <c r="B154" s="15" t="s">
        <v>42</v>
      </c>
    </row>
    <row r="155" spans="1:2">
      <c r="A155" s="16" t="s">
        <v>0</v>
      </c>
      <c r="B155" s="16" t="s">
        <v>189</v>
      </c>
    </row>
    <row r="156" spans="1:2">
      <c r="A156" s="3" t="s">
        <v>7</v>
      </c>
      <c r="B156" s="3">
        <v>0.17040000000000002</v>
      </c>
    </row>
    <row r="157" spans="1:2">
      <c r="A157" s="3" t="s">
        <v>8</v>
      </c>
      <c r="B157" s="3">
        <v>0.11499999999999999</v>
      </c>
    </row>
    <row r="158" spans="1:2">
      <c r="A158" s="3" t="s">
        <v>15</v>
      </c>
      <c r="B158" s="3">
        <v>0.10650000000000001</v>
      </c>
    </row>
    <row r="159" spans="1:2">
      <c r="A159" s="3" t="s">
        <v>9</v>
      </c>
      <c r="B159" s="3">
        <v>7.1699999999999986E-2</v>
      </c>
    </row>
    <row r="160" spans="1:2">
      <c r="A160" s="3" t="s">
        <v>17</v>
      </c>
      <c r="B160" s="3">
        <v>7.0599999999999996E-2</v>
      </c>
    </row>
    <row r="161" spans="1:2">
      <c r="A161" s="3" t="s">
        <v>18</v>
      </c>
      <c r="B161" s="3">
        <v>6.0500000000000005E-2</v>
      </c>
    </row>
    <row r="162" spans="1:2">
      <c r="A162" s="3" t="s">
        <v>10</v>
      </c>
      <c r="B162" s="3">
        <v>5.8999999999999997E-2</v>
      </c>
    </row>
    <row r="163" spans="1:2">
      <c r="A163" s="3" t="s">
        <v>5</v>
      </c>
      <c r="B163" s="3">
        <v>5.5999999999999994E-2</v>
      </c>
    </row>
    <row r="164" spans="1:2">
      <c r="A164" s="3" t="s">
        <v>184</v>
      </c>
      <c r="B164" s="3">
        <v>4.9399999999999999E-2</v>
      </c>
    </row>
    <row r="165" spans="1:2">
      <c r="A165" s="3" t="s">
        <v>4</v>
      </c>
      <c r="B165" s="3">
        <v>4.7199999999999999E-2</v>
      </c>
    </row>
    <row r="166" spans="1:2">
      <c r="A166" s="3" t="s">
        <v>6</v>
      </c>
      <c r="B166" s="3">
        <v>4.6800000000000001E-2</v>
      </c>
    </row>
    <row r="167" spans="1:2">
      <c r="A167" s="3" t="s">
        <v>13</v>
      </c>
      <c r="B167" s="3">
        <v>3.1699999999999999E-2</v>
      </c>
    </row>
    <row r="168" spans="1:2">
      <c r="A168" s="3" t="s">
        <v>20</v>
      </c>
      <c r="B168" s="3">
        <v>2.4299999999999999E-2</v>
      </c>
    </row>
    <row r="169" spans="1:2">
      <c r="A169" s="3" t="s">
        <v>2</v>
      </c>
      <c r="B169" s="3">
        <v>2.3900000000000001E-2</v>
      </c>
    </row>
    <row r="170" spans="1:2">
      <c r="A170" s="3" t="s">
        <v>25</v>
      </c>
      <c r="B170" s="3">
        <v>2.1499999999999998E-2</v>
      </c>
    </row>
    <row r="171" spans="1:2">
      <c r="A171" s="3" t="s">
        <v>16</v>
      </c>
      <c r="B171" s="3">
        <v>1.6E-2</v>
      </c>
    </row>
    <row r="172" spans="1:2">
      <c r="A172" s="3" t="s">
        <v>3</v>
      </c>
      <c r="B172" s="3">
        <v>1.54E-2</v>
      </c>
    </row>
    <row r="173" spans="1:2">
      <c r="A173" s="3" t="s">
        <v>11</v>
      </c>
      <c r="B173" s="3">
        <v>1.1900000000000001E-2</v>
      </c>
    </row>
    <row r="174" spans="1:2">
      <c r="A174" s="3" t="s">
        <v>12</v>
      </c>
      <c r="B174" s="3">
        <v>1.1000000000000001E-3</v>
      </c>
    </row>
    <row r="175" spans="1:2">
      <c r="A175" s="3" t="s">
        <v>29</v>
      </c>
      <c r="B175" s="3">
        <v>1.1000000000000001E-3</v>
      </c>
    </row>
    <row r="176" spans="1:2">
      <c r="A176" s="3" t="s">
        <v>26</v>
      </c>
      <c r="B176" s="3">
        <f>SUM(B156:B175)</f>
        <v>0.99999999999999989</v>
      </c>
    </row>
    <row r="178" spans="1:2">
      <c r="A178" s="14" t="s">
        <v>45</v>
      </c>
      <c r="B178" s="15" t="s">
        <v>44</v>
      </c>
    </row>
    <row r="179" spans="1:2">
      <c r="A179" s="16" t="s">
        <v>0</v>
      </c>
      <c r="B179" s="16" t="s">
        <v>189</v>
      </c>
    </row>
    <row r="180" spans="1:2">
      <c r="A180" s="3" t="s">
        <v>2</v>
      </c>
      <c r="B180" s="3">
        <v>0.19200000000000003</v>
      </c>
    </row>
    <row r="181" spans="1:2">
      <c r="A181" s="3" t="s">
        <v>3</v>
      </c>
      <c r="B181" s="3">
        <v>0.12859999999999999</v>
      </c>
    </row>
    <row r="182" spans="1:2">
      <c r="A182" s="3" t="s">
        <v>4</v>
      </c>
      <c r="B182" s="3">
        <v>8.8400000000000006E-2</v>
      </c>
    </row>
    <row r="183" spans="1:2">
      <c r="A183" s="3" t="s">
        <v>6</v>
      </c>
      <c r="B183" s="3">
        <v>7.8600000000000003E-2</v>
      </c>
    </row>
    <row r="184" spans="1:2">
      <c r="A184" s="3" t="s">
        <v>21</v>
      </c>
      <c r="B184" s="3">
        <v>5.5800000000000002E-2</v>
      </c>
    </row>
    <row r="185" spans="1:2">
      <c r="A185" s="3" t="s">
        <v>5</v>
      </c>
      <c r="B185" s="3">
        <v>5.2900000000000003E-2</v>
      </c>
    </row>
    <row r="186" spans="1:2">
      <c r="A186" s="3" t="s">
        <v>7</v>
      </c>
      <c r="B186" s="3">
        <v>5.2000000000000005E-2</v>
      </c>
    </row>
    <row r="187" spans="1:2">
      <c r="A187" s="3" t="s">
        <v>11</v>
      </c>
      <c r="B187" s="3">
        <v>5.0099999999999999E-2</v>
      </c>
    </row>
    <row r="188" spans="1:2">
      <c r="A188" s="3" t="s">
        <v>8</v>
      </c>
      <c r="B188" s="3">
        <v>4.7200000000000006E-2</v>
      </c>
    </row>
    <row r="189" spans="1:2">
      <c r="A189" s="3" t="s">
        <v>10</v>
      </c>
      <c r="B189" s="3">
        <v>4.4200000000000003E-2</v>
      </c>
    </row>
    <row r="190" spans="1:2">
      <c r="A190" s="3" t="s">
        <v>184</v>
      </c>
      <c r="B190" s="3">
        <v>4.36E-2</v>
      </c>
    </row>
    <row r="191" spans="1:2">
      <c r="A191" s="3" t="s">
        <v>13</v>
      </c>
      <c r="B191" s="3">
        <v>4.2599999999999999E-2</v>
      </c>
    </row>
    <row r="192" spans="1:2">
      <c r="A192" s="3" t="s">
        <v>17</v>
      </c>
      <c r="B192" s="3">
        <v>3.7600000000000001E-2</v>
      </c>
    </row>
    <row r="193" spans="1:2">
      <c r="A193" s="3" t="s">
        <v>14</v>
      </c>
      <c r="B193" s="3">
        <v>2.86E-2</v>
      </c>
    </row>
    <row r="194" spans="1:2">
      <c r="A194" s="3" t="s">
        <v>23</v>
      </c>
      <c r="B194" s="3">
        <v>2.7499999999999997E-2</v>
      </c>
    </row>
    <row r="195" spans="1:2">
      <c r="A195" s="3" t="s">
        <v>9</v>
      </c>
      <c r="B195" s="3">
        <v>2.01E-2</v>
      </c>
    </row>
    <row r="196" spans="1:2">
      <c r="A196" s="3" t="s">
        <v>12</v>
      </c>
      <c r="B196" s="3">
        <v>1.6299999999999999E-2</v>
      </c>
    </row>
    <row r="197" spans="1:2">
      <c r="A197" s="3" t="s">
        <v>25</v>
      </c>
      <c r="B197" s="3">
        <v>8.5000000000000006E-3</v>
      </c>
    </row>
    <row r="198" spans="1:2">
      <c r="A198" s="3" t="s">
        <v>28</v>
      </c>
      <c r="B198" s="3">
        <v>0</v>
      </c>
    </row>
    <row r="199" spans="1:2">
      <c r="A199" s="3" t="s">
        <v>29</v>
      </c>
      <c r="B199" s="3">
        <v>-1.46E-2</v>
      </c>
    </row>
    <row r="200" spans="1:2">
      <c r="A200" s="3" t="s">
        <v>26</v>
      </c>
      <c r="B200" s="3">
        <f>SUM(B180:B199)</f>
        <v>1</v>
      </c>
    </row>
    <row r="201" spans="1:2">
      <c r="A201" s="4"/>
      <c r="B201" s="4"/>
    </row>
    <row r="202" spans="1:2">
      <c r="A202" s="4"/>
      <c r="B202" s="4"/>
    </row>
    <row r="204" spans="1:2">
      <c r="A204" s="14" t="s">
        <v>181</v>
      </c>
      <c r="B204" s="15" t="s">
        <v>180</v>
      </c>
    </row>
    <row r="205" spans="1:2">
      <c r="A205" s="16" t="s">
        <v>0</v>
      </c>
      <c r="B205" s="16" t="s">
        <v>189</v>
      </c>
    </row>
    <row r="206" spans="1:2">
      <c r="A206" s="3" t="s">
        <v>21</v>
      </c>
      <c r="B206" s="3">
        <v>0.99809999999999999</v>
      </c>
    </row>
    <row r="207" spans="1:2">
      <c r="A207" s="3" t="s">
        <v>184</v>
      </c>
      <c r="B207" s="3">
        <v>6.9999999999999999E-4</v>
      </c>
    </row>
    <row r="208" spans="1:2">
      <c r="A208" s="3" t="s">
        <v>29</v>
      </c>
      <c r="B208" s="3">
        <v>1.1999999999999999E-3</v>
      </c>
    </row>
    <row r="209" spans="1:2">
      <c r="A209" s="3" t="s">
        <v>26</v>
      </c>
      <c r="B209" s="3">
        <f>SUM(B206:B208)</f>
        <v>1</v>
      </c>
    </row>
    <row r="212" spans="1:2">
      <c r="A212" s="14" t="s">
        <v>47</v>
      </c>
      <c r="B212" s="15" t="s">
        <v>46</v>
      </c>
    </row>
    <row r="213" spans="1:2">
      <c r="A213" s="16" t="s">
        <v>0</v>
      </c>
      <c r="B213" s="16" t="s">
        <v>189</v>
      </c>
    </row>
    <row r="214" spans="1:2">
      <c r="A214" s="3" t="s">
        <v>19</v>
      </c>
      <c r="B214" s="3">
        <v>0.69729999999999992</v>
      </c>
    </row>
    <row r="215" spans="1:2">
      <c r="A215" s="3" t="s">
        <v>21</v>
      </c>
      <c r="B215" s="3">
        <v>0.28079999999999999</v>
      </c>
    </row>
    <row r="216" spans="1:2">
      <c r="A216" s="3" t="s">
        <v>184</v>
      </c>
      <c r="B216" s="3">
        <v>1.7999999999999999E-2</v>
      </c>
    </row>
    <row r="217" spans="1:2">
      <c r="A217" s="3" t="s">
        <v>29</v>
      </c>
      <c r="B217" s="3">
        <v>3.8999999999999998E-3</v>
      </c>
    </row>
    <row r="218" spans="1:2">
      <c r="A218" s="3" t="s">
        <v>26</v>
      </c>
      <c r="B218" s="3">
        <f>SUM(B214:B217)</f>
        <v>1</v>
      </c>
    </row>
    <row r="221" spans="1:2">
      <c r="A221" s="14" t="s">
        <v>190</v>
      </c>
      <c r="B221" s="15" t="s">
        <v>48</v>
      </c>
    </row>
    <row r="222" spans="1:2">
      <c r="A222" s="16" t="s">
        <v>0</v>
      </c>
      <c r="B222" s="16" t="s">
        <v>189</v>
      </c>
    </row>
    <row r="223" spans="1:2">
      <c r="A223" s="3" t="s">
        <v>21</v>
      </c>
      <c r="B223" s="3">
        <v>0.32579999999999998</v>
      </c>
    </row>
    <row r="224" spans="1:2">
      <c r="A224" s="3" t="s">
        <v>2</v>
      </c>
      <c r="B224" s="3">
        <v>0.1176</v>
      </c>
    </row>
    <row r="225" spans="1:2">
      <c r="A225" s="3" t="s">
        <v>184</v>
      </c>
      <c r="B225" s="3">
        <v>8.4500000000000006E-2</v>
      </c>
    </row>
    <row r="226" spans="1:2">
      <c r="A226" s="3" t="s">
        <v>18</v>
      </c>
      <c r="B226" s="3">
        <v>7.51E-2</v>
      </c>
    </row>
    <row r="227" spans="1:2">
      <c r="A227" s="3" t="s">
        <v>3</v>
      </c>
      <c r="B227" s="3">
        <v>6.7900000000000016E-2</v>
      </c>
    </row>
    <row r="228" spans="1:2">
      <c r="A228" s="3" t="s">
        <v>13</v>
      </c>
      <c r="B228" s="3">
        <v>6.5600000000000006E-2</v>
      </c>
    </row>
    <row r="229" spans="1:2">
      <c r="A229" s="3" t="s">
        <v>23</v>
      </c>
      <c r="B229" s="3">
        <v>5.4699999999999999E-2</v>
      </c>
    </row>
    <row r="230" spans="1:2">
      <c r="A230" s="3" t="s">
        <v>4</v>
      </c>
      <c r="B230" s="3">
        <v>4.0800000000000003E-2</v>
      </c>
    </row>
    <row r="231" spans="1:2">
      <c r="A231" s="3" t="s">
        <v>25</v>
      </c>
      <c r="B231" s="3">
        <v>2.8199999999999999E-2</v>
      </c>
    </row>
    <row r="232" spans="1:2">
      <c r="A232" s="3" t="s">
        <v>6</v>
      </c>
      <c r="B232" s="3">
        <v>2.5099999999999997E-2</v>
      </c>
    </row>
    <row r="233" spans="1:2">
      <c r="A233" s="3" t="s">
        <v>7</v>
      </c>
      <c r="B233" s="3">
        <v>2.3899999999999998E-2</v>
      </c>
    </row>
    <row r="234" spans="1:2">
      <c r="A234" s="3" t="s">
        <v>5</v>
      </c>
      <c r="B234" s="3">
        <v>2.1499999999999998E-2</v>
      </c>
    </row>
    <row r="235" spans="1:2">
      <c r="A235" s="3" t="s">
        <v>15</v>
      </c>
      <c r="B235" s="3">
        <v>1.6299999999999999E-2</v>
      </c>
    </row>
    <row r="236" spans="1:2">
      <c r="A236" s="3" t="s">
        <v>8</v>
      </c>
      <c r="B236" s="3">
        <v>1.4100000000000001E-2</v>
      </c>
    </row>
    <row r="237" spans="1:2">
      <c r="A237" s="3" t="s">
        <v>10</v>
      </c>
      <c r="B237" s="3">
        <v>9.5000000000000015E-3</v>
      </c>
    </row>
    <row r="238" spans="1:2">
      <c r="A238" s="3" t="s">
        <v>11</v>
      </c>
      <c r="B238" s="3">
        <v>8.3000000000000001E-3</v>
      </c>
    </row>
    <row r="239" spans="1:2">
      <c r="A239" s="3" t="s">
        <v>9</v>
      </c>
      <c r="B239" s="3">
        <v>8.2000000000000007E-3</v>
      </c>
    </row>
    <row r="240" spans="1:2">
      <c r="A240" s="3" t="s">
        <v>12</v>
      </c>
      <c r="B240" s="3">
        <v>4.0999999999999995E-3</v>
      </c>
    </row>
    <row r="241" spans="1:2">
      <c r="A241" s="3" t="s">
        <v>29</v>
      </c>
      <c r="B241" s="3">
        <v>8.8000000000000005E-3</v>
      </c>
    </row>
    <row r="242" spans="1:2">
      <c r="A242" s="3" t="s">
        <v>26</v>
      </c>
      <c r="B242" s="3">
        <f>SUM(B223:B241)</f>
        <v>1</v>
      </c>
    </row>
    <row r="243" spans="1:2">
      <c r="A243" s="17" t="s">
        <v>191</v>
      </c>
      <c r="B243" s="4"/>
    </row>
    <row r="246" spans="1:2">
      <c r="A246" s="14" t="s">
        <v>50</v>
      </c>
      <c r="B246" s="15" t="s">
        <v>49</v>
      </c>
    </row>
    <row r="247" spans="1:2">
      <c r="A247" s="16" t="s">
        <v>0</v>
      </c>
      <c r="B247" s="16" t="s">
        <v>189</v>
      </c>
    </row>
    <row r="248" spans="1:2">
      <c r="A248" s="3" t="s">
        <v>3</v>
      </c>
      <c r="B248" s="3">
        <v>0.59559999999999991</v>
      </c>
    </row>
    <row r="249" spans="1:2">
      <c r="A249" s="3" t="s">
        <v>18</v>
      </c>
      <c r="B249" s="3">
        <v>0.34589999999999999</v>
      </c>
    </row>
    <row r="250" spans="1:2">
      <c r="A250" s="3" t="s">
        <v>184</v>
      </c>
      <c r="B250" s="3">
        <v>4.6800000000000001E-2</v>
      </c>
    </row>
    <row r="251" spans="1:2">
      <c r="A251" s="3" t="s">
        <v>10</v>
      </c>
      <c r="B251" s="3">
        <v>2.1100000000000001E-2</v>
      </c>
    </row>
    <row r="252" spans="1:2">
      <c r="A252" s="3" t="s">
        <v>29</v>
      </c>
      <c r="B252" s="3">
        <v>-9.4000000000000004E-3</v>
      </c>
    </row>
    <row r="253" spans="1:2">
      <c r="A253" s="3" t="s">
        <v>26</v>
      </c>
      <c r="B253" s="3">
        <f>SUM(B248:B252)</f>
        <v>0.99999999999999989</v>
      </c>
    </row>
    <row r="255" spans="1:2">
      <c r="A255" s="14" t="s">
        <v>52</v>
      </c>
      <c r="B255" s="15" t="s">
        <v>51</v>
      </c>
    </row>
    <row r="256" spans="1:2">
      <c r="A256" s="16" t="s">
        <v>0</v>
      </c>
      <c r="B256" s="16" t="s">
        <v>189</v>
      </c>
    </row>
    <row r="257" spans="1:2">
      <c r="A257" s="3" t="s">
        <v>21</v>
      </c>
      <c r="B257" s="3">
        <v>0.57650000000000001</v>
      </c>
    </row>
    <row r="258" spans="1:2">
      <c r="A258" s="3" t="s">
        <v>13</v>
      </c>
      <c r="B258" s="3">
        <v>0.24360000000000001</v>
      </c>
    </row>
    <row r="259" spans="1:2">
      <c r="A259" s="3" t="s">
        <v>3</v>
      </c>
      <c r="B259" s="3">
        <v>9.6500000000000002E-2</v>
      </c>
    </row>
    <row r="260" spans="1:2">
      <c r="A260" s="3" t="s">
        <v>11</v>
      </c>
      <c r="B260" s="3">
        <v>7.4399999999999994E-2</v>
      </c>
    </row>
    <row r="261" spans="1:2">
      <c r="A261" s="3" t="s">
        <v>184</v>
      </c>
      <c r="B261" s="3">
        <v>-1.8E-3</v>
      </c>
    </row>
    <row r="262" spans="1:2">
      <c r="A262" s="3" t="s">
        <v>29</v>
      </c>
      <c r="B262" s="3">
        <v>1.0800000000000001E-2</v>
      </c>
    </row>
    <row r="263" spans="1:2">
      <c r="A263" s="3" t="s">
        <v>26</v>
      </c>
      <c r="B263" s="3">
        <f>SUM(B257:B262)</f>
        <v>1</v>
      </c>
    </row>
    <row r="266" spans="1:2">
      <c r="A266" s="14" t="s">
        <v>54</v>
      </c>
      <c r="B266" s="15" t="s">
        <v>53</v>
      </c>
    </row>
    <row r="267" spans="1:2">
      <c r="A267" s="16" t="s">
        <v>0</v>
      </c>
      <c r="B267" s="16" t="s">
        <v>189</v>
      </c>
    </row>
    <row r="268" spans="1:2">
      <c r="A268" s="3" t="s">
        <v>23</v>
      </c>
      <c r="B268" s="3">
        <v>0.27980000000000005</v>
      </c>
    </row>
    <row r="269" spans="1:2">
      <c r="A269" s="3" t="s">
        <v>13</v>
      </c>
      <c r="B269" s="3">
        <v>0.25040000000000001</v>
      </c>
    </row>
    <row r="270" spans="1:2">
      <c r="A270" s="3" t="s">
        <v>21</v>
      </c>
      <c r="B270" s="3">
        <v>0.12010000000000001</v>
      </c>
    </row>
    <row r="271" spans="1:2">
      <c r="A271" s="3" t="s">
        <v>186</v>
      </c>
      <c r="B271" s="3">
        <v>8.0500000000000002E-2</v>
      </c>
    </row>
    <row r="272" spans="1:2">
      <c r="A272" s="3" t="s">
        <v>12</v>
      </c>
      <c r="B272" s="3">
        <v>7.2899999999999993E-2</v>
      </c>
    </row>
    <row r="273" spans="1:2">
      <c r="A273" s="3" t="s">
        <v>6</v>
      </c>
      <c r="B273" s="3">
        <v>5.33E-2</v>
      </c>
    </row>
    <row r="274" spans="1:2">
      <c r="A274" s="3" t="s">
        <v>2</v>
      </c>
      <c r="B274" s="3">
        <v>3.5400000000000001E-2</v>
      </c>
    </row>
    <row r="275" spans="1:2">
      <c r="A275" s="3" t="s">
        <v>14</v>
      </c>
      <c r="B275" s="3">
        <v>3.5299999999999998E-2</v>
      </c>
    </row>
    <row r="276" spans="1:2">
      <c r="A276" s="3" t="s">
        <v>25</v>
      </c>
      <c r="B276" s="3">
        <v>3.2500000000000001E-2</v>
      </c>
    </row>
    <row r="277" spans="1:2">
      <c r="A277" s="3" t="s">
        <v>3</v>
      </c>
      <c r="B277" s="3">
        <v>2.07E-2</v>
      </c>
    </row>
    <row r="278" spans="1:2">
      <c r="A278" s="3" t="s">
        <v>184</v>
      </c>
      <c r="B278" s="3">
        <v>1.49E-2</v>
      </c>
    </row>
    <row r="279" spans="1:2">
      <c r="A279" s="3" t="s">
        <v>19</v>
      </c>
      <c r="B279" s="3">
        <v>2.3999999999999998E-3</v>
      </c>
    </row>
    <row r="280" spans="1:2">
      <c r="A280" s="3" t="s">
        <v>29</v>
      </c>
      <c r="B280" s="3">
        <v>1.8E-3</v>
      </c>
    </row>
    <row r="281" spans="1:2">
      <c r="A281" s="3" t="s">
        <v>26</v>
      </c>
      <c r="B281" s="3">
        <f>SUM(B268:B280)</f>
        <v>1</v>
      </c>
    </row>
    <row r="283" spans="1:2">
      <c r="A283" s="14" t="s">
        <v>56</v>
      </c>
      <c r="B283" s="15" t="s">
        <v>55</v>
      </c>
    </row>
    <row r="284" spans="1:2">
      <c r="A284" s="16" t="s">
        <v>0</v>
      </c>
      <c r="B284" s="16" t="s">
        <v>189</v>
      </c>
    </row>
    <row r="285" spans="1:2">
      <c r="A285" s="3" t="s">
        <v>21</v>
      </c>
      <c r="B285" s="3">
        <v>0.7904000000000001</v>
      </c>
    </row>
    <row r="286" spans="1:2">
      <c r="A286" s="3" t="s">
        <v>3</v>
      </c>
      <c r="B286" s="3">
        <v>9.4E-2</v>
      </c>
    </row>
    <row r="287" spans="1:2">
      <c r="A287" s="3" t="s">
        <v>13</v>
      </c>
      <c r="B287" s="3">
        <v>5.1900000000000002E-2</v>
      </c>
    </row>
    <row r="288" spans="1:2">
      <c r="A288" s="3" t="s">
        <v>184</v>
      </c>
      <c r="B288" s="3">
        <v>2.8299999999999999E-2</v>
      </c>
    </row>
    <row r="289" spans="1:2">
      <c r="A289" s="3" t="s">
        <v>23</v>
      </c>
      <c r="B289" s="3">
        <v>1.6899999999999998E-2</v>
      </c>
    </row>
    <row r="290" spans="1:2">
      <c r="A290" s="3" t="s">
        <v>186</v>
      </c>
      <c r="B290" s="3">
        <v>8.9999999999999993E-3</v>
      </c>
    </row>
    <row r="291" spans="1:2">
      <c r="A291" s="3" t="s">
        <v>29</v>
      </c>
      <c r="B291" s="3">
        <v>9.4999999999999998E-3</v>
      </c>
    </row>
    <row r="292" spans="1:2">
      <c r="A292" s="3" t="s">
        <v>26</v>
      </c>
      <c r="B292" s="3">
        <f>SUM(B285:B291)</f>
        <v>1.0000000000000002</v>
      </c>
    </row>
    <row r="295" spans="1:2">
      <c r="A295" s="14" t="s">
        <v>58</v>
      </c>
      <c r="B295" s="15" t="s">
        <v>57</v>
      </c>
    </row>
    <row r="296" spans="1:2">
      <c r="A296" s="16" t="s">
        <v>0</v>
      </c>
      <c r="B296" s="16" t="s">
        <v>189</v>
      </c>
    </row>
    <row r="297" spans="1:2">
      <c r="A297" s="3" t="s">
        <v>2</v>
      </c>
      <c r="B297" s="3">
        <v>0.2034</v>
      </c>
    </row>
    <row r="298" spans="1:2">
      <c r="A298" s="3" t="s">
        <v>13</v>
      </c>
      <c r="B298" s="3">
        <v>0.19769999999999999</v>
      </c>
    </row>
    <row r="299" spans="1:2">
      <c r="A299" s="3" t="s">
        <v>14</v>
      </c>
      <c r="B299" s="3">
        <v>0.17330000000000001</v>
      </c>
    </row>
    <row r="300" spans="1:2">
      <c r="A300" s="3" t="s">
        <v>25</v>
      </c>
      <c r="B300" s="3">
        <v>9.1799999999999993E-2</v>
      </c>
    </row>
    <row r="301" spans="1:2">
      <c r="A301" s="3" t="s">
        <v>23</v>
      </c>
      <c r="B301" s="3">
        <v>6.93E-2</v>
      </c>
    </row>
    <row r="302" spans="1:2">
      <c r="A302" s="3" t="s">
        <v>10</v>
      </c>
      <c r="B302" s="3">
        <v>6.4699999999999994E-2</v>
      </c>
    </row>
    <row r="303" spans="1:2">
      <c r="A303" s="3" t="s">
        <v>9</v>
      </c>
      <c r="B303" s="3">
        <v>5.74E-2</v>
      </c>
    </row>
    <row r="304" spans="1:2">
      <c r="A304" s="3" t="s">
        <v>11</v>
      </c>
      <c r="B304" s="3">
        <v>3.5799999999999998E-2</v>
      </c>
    </row>
    <row r="305" spans="1:2">
      <c r="A305" s="3" t="s">
        <v>12</v>
      </c>
      <c r="B305" s="3">
        <v>3.56E-2</v>
      </c>
    </row>
    <row r="306" spans="1:2">
      <c r="A306" s="3" t="s">
        <v>6</v>
      </c>
      <c r="B306" s="3">
        <v>3.3399999999999999E-2</v>
      </c>
    </row>
    <row r="307" spans="1:2">
      <c r="A307" s="3" t="s">
        <v>21</v>
      </c>
      <c r="B307" s="3">
        <v>3.32E-2</v>
      </c>
    </row>
    <row r="308" spans="1:2">
      <c r="A308" s="3" t="s">
        <v>184</v>
      </c>
      <c r="B308" s="3">
        <v>4.1000000000000003E-3</v>
      </c>
    </row>
    <row r="309" spans="1:2">
      <c r="A309" s="3" t="s">
        <v>29</v>
      </c>
      <c r="B309" s="3">
        <v>2.9999999999999997E-4</v>
      </c>
    </row>
    <row r="310" spans="1:2">
      <c r="A310" s="3" t="s">
        <v>26</v>
      </c>
      <c r="B310" s="3">
        <f>SUM(B297:B309)</f>
        <v>0.99999999999999989</v>
      </c>
    </row>
    <row r="312" spans="1:2">
      <c r="A312" s="14" t="s">
        <v>60</v>
      </c>
      <c r="B312" s="15" t="s">
        <v>59</v>
      </c>
    </row>
    <row r="313" spans="1:2">
      <c r="A313" s="16" t="s">
        <v>0</v>
      </c>
      <c r="B313" s="16" t="s">
        <v>189</v>
      </c>
    </row>
    <row r="314" spans="1:2">
      <c r="A314" s="3" t="s">
        <v>3</v>
      </c>
      <c r="B314" s="3">
        <v>0.17779999999999999</v>
      </c>
    </row>
    <row r="315" spans="1:2">
      <c r="A315" s="3" t="s">
        <v>12</v>
      </c>
      <c r="B315" s="3">
        <v>0.13890000000000002</v>
      </c>
    </row>
    <row r="316" spans="1:2">
      <c r="A316" s="3" t="s">
        <v>13</v>
      </c>
      <c r="B316" s="3">
        <v>0.13550000000000001</v>
      </c>
    </row>
    <row r="317" spans="1:2">
      <c r="A317" s="3" t="s">
        <v>25</v>
      </c>
      <c r="B317" s="3">
        <v>0.1216</v>
      </c>
    </row>
    <row r="318" spans="1:2">
      <c r="A318" s="3" t="s">
        <v>23</v>
      </c>
      <c r="B318" s="3">
        <v>0.11599999999999999</v>
      </c>
    </row>
    <row r="319" spans="1:2">
      <c r="A319" s="3" t="s">
        <v>11</v>
      </c>
      <c r="B319" s="3">
        <v>8.249999999999999E-2</v>
      </c>
    </row>
    <row r="320" spans="1:2">
      <c r="A320" s="3" t="s">
        <v>184</v>
      </c>
      <c r="B320" s="3">
        <v>7.6499999999999999E-2</v>
      </c>
    </row>
    <row r="321" spans="1:2">
      <c r="A321" s="3" t="s">
        <v>9</v>
      </c>
      <c r="B321" s="3">
        <v>6.6900000000000001E-2</v>
      </c>
    </row>
    <row r="322" spans="1:2">
      <c r="A322" s="3" t="s">
        <v>186</v>
      </c>
      <c r="B322" s="3">
        <v>3.9199999999999999E-2</v>
      </c>
    </row>
    <row r="323" spans="1:2">
      <c r="A323" s="3" t="s">
        <v>10</v>
      </c>
      <c r="B323" s="3">
        <v>2.9100000000000001E-2</v>
      </c>
    </row>
    <row r="324" spans="1:2">
      <c r="A324" s="3" t="s">
        <v>2</v>
      </c>
      <c r="B324" s="3">
        <v>8.0999999999999996E-3</v>
      </c>
    </row>
    <row r="325" spans="1:2">
      <c r="A325" s="3" t="s">
        <v>14</v>
      </c>
      <c r="B325" s="3">
        <v>7.9000000000000008E-3</v>
      </c>
    </row>
    <row r="326" spans="1:2">
      <c r="A326" s="3" t="s">
        <v>29</v>
      </c>
      <c r="B326" s="3">
        <v>0</v>
      </c>
    </row>
    <row r="327" spans="1:2">
      <c r="A327" s="3" t="s">
        <v>26</v>
      </c>
      <c r="B327" s="3">
        <f>SUM(B314:B326)</f>
        <v>1</v>
      </c>
    </row>
    <row r="329" spans="1:2">
      <c r="A329" s="14" t="s">
        <v>62</v>
      </c>
      <c r="B329" s="15" t="s">
        <v>61</v>
      </c>
    </row>
    <row r="330" spans="1:2">
      <c r="A330" s="16" t="s">
        <v>0</v>
      </c>
      <c r="B330" s="16" t="s">
        <v>189</v>
      </c>
    </row>
    <row r="331" spans="1:2">
      <c r="A331" s="3" t="s">
        <v>13</v>
      </c>
      <c r="B331" s="3">
        <v>0.2545</v>
      </c>
    </row>
    <row r="332" spans="1:2">
      <c r="A332" s="3" t="s">
        <v>14</v>
      </c>
      <c r="B332" s="3">
        <v>0.17070000000000002</v>
      </c>
    </row>
    <row r="333" spans="1:2">
      <c r="A333" s="3" t="s">
        <v>23</v>
      </c>
      <c r="B333" s="3">
        <v>0.11559999999999999</v>
      </c>
    </row>
    <row r="334" spans="1:2">
      <c r="A334" s="3" t="s">
        <v>2</v>
      </c>
      <c r="B334" s="3">
        <v>0.10909999999999999</v>
      </c>
    </row>
    <row r="335" spans="1:2">
      <c r="A335" s="3" t="s">
        <v>184</v>
      </c>
      <c r="B335" s="3">
        <v>9.01E-2</v>
      </c>
    </row>
    <row r="336" spans="1:2">
      <c r="A336" s="3" t="s">
        <v>10</v>
      </c>
      <c r="B336" s="3">
        <v>6.9699999999999998E-2</v>
      </c>
    </row>
    <row r="337" spans="1:2">
      <c r="A337" s="3" t="s">
        <v>25</v>
      </c>
      <c r="B337" s="3">
        <v>6.4299999999999996E-2</v>
      </c>
    </row>
    <row r="338" spans="1:2">
      <c r="A338" s="3" t="s">
        <v>19</v>
      </c>
      <c r="B338" s="3">
        <v>0.04</v>
      </c>
    </row>
    <row r="339" spans="1:2">
      <c r="A339" s="3" t="s">
        <v>186</v>
      </c>
      <c r="B339" s="3">
        <v>3.4799999999999998E-2</v>
      </c>
    </row>
    <row r="340" spans="1:2">
      <c r="A340" s="3" t="s">
        <v>11</v>
      </c>
      <c r="B340" s="3">
        <v>1.7299999999999999E-2</v>
      </c>
    </row>
    <row r="341" spans="1:2">
      <c r="A341" s="3" t="s">
        <v>3</v>
      </c>
      <c r="B341" s="3">
        <v>1.7299999999999999E-2</v>
      </c>
    </row>
    <row r="342" spans="1:2">
      <c r="A342" s="3" t="s">
        <v>6</v>
      </c>
      <c r="B342" s="3">
        <v>8.6E-3</v>
      </c>
    </row>
    <row r="343" spans="1:2">
      <c r="A343" s="3" t="s">
        <v>9</v>
      </c>
      <c r="B343" s="3">
        <v>6.1000000000000004E-3</v>
      </c>
    </row>
    <row r="344" spans="1:2">
      <c r="A344" s="3" t="s">
        <v>29</v>
      </c>
      <c r="B344" s="3">
        <v>1.9E-3</v>
      </c>
    </row>
    <row r="345" spans="1:2">
      <c r="A345" s="3" t="s">
        <v>26</v>
      </c>
      <c r="B345" s="3">
        <f>SUM(B331:B344)</f>
        <v>1</v>
      </c>
    </row>
    <row r="348" spans="1:2">
      <c r="A348" s="14" t="s">
        <v>64</v>
      </c>
      <c r="B348" s="15" t="s">
        <v>63</v>
      </c>
    </row>
    <row r="349" spans="1:2">
      <c r="A349" s="16" t="s">
        <v>0</v>
      </c>
      <c r="B349" s="16" t="s">
        <v>189</v>
      </c>
    </row>
    <row r="350" spans="1:2">
      <c r="A350" s="3" t="s">
        <v>22</v>
      </c>
      <c r="B350" s="3">
        <v>0.97919999999999996</v>
      </c>
    </row>
    <row r="351" spans="1:2">
      <c r="A351" s="3" t="s">
        <v>184</v>
      </c>
      <c r="B351" s="3">
        <v>2.93E-2</v>
      </c>
    </row>
    <row r="352" spans="1:2">
      <c r="A352" s="3" t="s">
        <v>29</v>
      </c>
      <c r="B352" s="3">
        <v>-8.5000000000000006E-3</v>
      </c>
    </row>
    <row r="353" spans="1:2">
      <c r="A353" s="3" t="s">
        <v>26</v>
      </c>
      <c r="B353" s="3">
        <f>SUM(B350:B352)</f>
        <v>1</v>
      </c>
    </row>
    <row r="356" spans="1:2">
      <c r="A356" s="14" t="s">
        <v>66</v>
      </c>
      <c r="B356" s="15" t="s">
        <v>65</v>
      </c>
    </row>
    <row r="357" spans="1:2">
      <c r="A357" s="16" t="s">
        <v>0</v>
      </c>
      <c r="B357" s="16" t="s">
        <v>189</v>
      </c>
    </row>
    <row r="358" spans="1:2">
      <c r="A358" s="3" t="s">
        <v>22</v>
      </c>
      <c r="B358" s="3">
        <v>0.96260000000000001</v>
      </c>
    </row>
    <row r="359" spans="1:2">
      <c r="A359" s="3" t="s">
        <v>184</v>
      </c>
      <c r="B359" s="3">
        <v>2.2599999999999999E-2</v>
      </c>
    </row>
    <row r="360" spans="1:2">
      <c r="A360" s="3" t="s">
        <v>29</v>
      </c>
      <c r="B360" s="3">
        <v>1.4800000000000001E-2</v>
      </c>
    </row>
    <row r="361" spans="1:2">
      <c r="A361" s="3" t="s">
        <v>26</v>
      </c>
      <c r="B361" s="3">
        <f>SUM(B358:B360)</f>
        <v>1</v>
      </c>
    </row>
    <row r="364" spans="1:2">
      <c r="A364" s="14" t="s">
        <v>68</v>
      </c>
      <c r="B364" s="15" t="s">
        <v>67</v>
      </c>
    </row>
    <row r="365" spans="1:2">
      <c r="A365" s="16" t="s">
        <v>0</v>
      </c>
      <c r="B365" s="16" t="s">
        <v>189</v>
      </c>
    </row>
    <row r="366" spans="1:2">
      <c r="A366" s="3" t="s">
        <v>22</v>
      </c>
      <c r="B366" s="3">
        <v>0.91920000000000002</v>
      </c>
    </row>
    <row r="367" spans="1:2">
      <c r="A367" s="3" t="s">
        <v>184</v>
      </c>
      <c r="B367" s="3">
        <v>4.8599999999999997E-2</v>
      </c>
    </row>
    <row r="368" spans="1:2">
      <c r="A368" s="3" t="s">
        <v>29</v>
      </c>
      <c r="B368" s="3">
        <v>3.2199999999999999E-2</v>
      </c>
    </row>
    <row r="369" spans="1:2">
      <c r="A369" s="3" t="s">
        <v>26</v>
      </c>
      <c r="B369" s="3">
        <f>SUM(B366:B368)</f>
        <v>1</v>
      </c>
    </row>
    <row r="371" spans="1:2">
      <c r="A371" s="14" t="s">
        <v>70</v>
      </c>
      <c r="B371" s="15" t="s">
        <v>69</v>
      </c>
    </row>
    <row r="372" spans="1:2">
      <c r="A372" s="16" t="s">
        <v>0</v>
      </c>
      <c r="B372" s="16" t="s">
        <v>189</v>
      </c>
    </row>
    <row r="373" spans="1:2">
      <c r="A373" s="3" t="s">
        <v>2</v>
      </c>
      <c r="B373" s="3">
        <v>0.27529999999999999</v>
      </c>
    </row>
    <row r="374" spans="1:2">
      <c r="A374" s="3" t="s">
        <v>4</v>
      </c>
      <c r="B374" s="3">
        <v>0.19020000000000001</v>
      </c>
    </row>
    <row r="375" spans="1:2">
      <c r="A375" s="3" t="s">
        <v>6</v>
      </c>
      <c r="B375" s="3">
        <v>9.8000000000000004E-2</v>
      </c>
    </row>
    <row r="376" spans="1:2">
      <c r="A376" s="3" t="s">
        <v>13</v>
      </c>
      <c r="B376" s="3">
        <v>8.0800000000000011E-2</v>
      </c>
    </row>
    <row r="377" spans="1:2">
      <c r="A377" s="3" t="s">
        <v>3</v>
      </c>
      <c r="B377" s="3">
        <v>7.6800000000000007E-2</v>
      </c>
    </row>
    <row r="378" spans="1:2">
      <c r="A378" s="3" t="s">
        <v>5</v>
      </c>
      <c r="B378" s="3">
        <v>6.4399999999999999E-2</v>
      </c>
    </row>
    <row r="379" spans="1:2">
      <c r="A379" s="3" t="s">
        <v>10</v>
      </c>
      <c r="B379" s="3">
        <v>6.3399999999999998E-2</v>
      </c>
    </row>
    <row r="380" spans="1:2">
      <c r="A380" s="3" t="s">
        <v>12</v>
      </c>
      <c r="B380" s="3">
        <v>5.7099999999999998E-2</v>
      </c>
    </row>
    <row r="381" spans="1:2">
      <c r="A381" s="3" t="s">
        <v>11</v>
      </c>
      <c r="B381" s="3">
        <v>5.4300000000000001E-2</v>
      </c>
    </row>
    <row r="382" spans="1:2">
      <c r="A382" s="3" t="s">
        <v>7</v>
      </c>
      <c r="B382" s="3">
        <v>3.0499999999999999E-2</v>
      </c>
    </row>
    <row r="383" spans="1:2">
      <c r="A383" s="3" t="s">
        <v>184</v>
      </c>
      <c r="B383" s="3">
        <v>1.3299999999999999E-2</v>
      </c>
    </row>
    <row r="384" spans="1:2">
      <c r="A384" s="3" t="s">
        <v>29</v>
      </c>
      <c r="B384" s="3">
        <v>-4.1000000000000003E-3</v>
      </c>
    </row>
    <row r="385" spans="1:2">
      <c r="A385" s="3" t="s">
        <v>26</v>
      </c>
      <c r="B385" s="3">
        <f>SUM(B373:B384)</f>
        <v>1</v>
      </c>
    </row>
    <row r="388" spans="1:2">
      <c r="A388" s="14" t="s">
        <v>193</v>
      </c>
      <c r="B388" s="15" t="s">
        <v>71</v>
      </c>
    </row>
    <row r="389" spans="1:2">
      <c r="A389" s="16" t="s">
        <v>0</v>
      </c>
      <c r="B389" s="16" t="s">
        <v>189</v>
      </c>
    </row>
    <row r="390" spans="1:2">
      <c r="A390" s="3" t="s">
        <v>22</v>
      </c>
      <c r="B390" s="3">
        <v>0.95950000000000002</v>
      </c>
    </row>
    <row r="391" spans="1:2">
      <c r="A391" s="3" t="s">
        <v>184</v>
      </c>
      <c r="B391" s="3">
        <v>3.95E-2</v>
      </c>
    </row>
    <row r="392" spans="1:2">
      <c r="A392" s="3" t="s">
        <v>29</v>
      </c>
      <c r="B392" s="3">
        <v>1E-3</v>
      </c>
    </row>
    <row r="393" spans="1:2">
      <c r="A393" s="3" t="s">
        <v>26</v>
      </c>
      <c r="B393" s="3">
        <f>SUM(B390:B392)</f>
        <v>1</v>
      </c>
    </row>
    <row r="394" spans="1:2" ht="65.25" customHeight="1">
      <c r="A394" s="18" t="s">
        <v>192</v>
      </c>
      <c r="B394" s="18"/>
    </row>
    <row r="397" spans="1:2">
      <c r="A397" s="14" t="s">
        <v>73</v>
      </c>
      <c r="B397" s="15" t="s">
        <v>72</v>
      </c>
    </row>
    <row r="398" spans="1:2">
      <c r="A398" s="16" t="s">
        <v>0</v>
      </c>
      <c r="B398" s="16" t="s">
        <v>189</v>
      </c>
    </row>
    <row r="399" spans="1:2">
      <c r="A399" s="3" t="s">
        <v>14</v>
      </c>
      <c r="B399" s="3">
        <v>0.26929999999999998</v>
      </c>
    </row>
    <row r="400" spans="1:2">
      <c r="A400" s="3" t="s">
        <v>24</v>
      </c>
      <c r="B400" s="3">
        <v>0.23749999999999999</v>
      </c>
    </row>
    <row r="401" spans="1:2">
      <c r="A401" s="3" t="s">
        <v>184</v>
      </c>
      <c r="B401" s="3">
        <v>0.22950000000000001</v>
      </c>
    </row>
    <row r="402" spans="1:2">
      <c r="A402" s="3" t="s">
        <v>13</v>
      </c>
      <c r="B402" s="3">
        <v>0.14449999999999999</v>
      </c>
    </row>
    <row r="403" spans="1:2">
      <c r="A403" s="3" t="s">
        <v>3</v>
      </c>
      <c r="B403" s="3">
        <v>0.11990000000000001</v>
      </c>
    </row>
    <row r="404" spans="1:2">
      <c r="A404" s="3" t="s">
        <v>29</v>
      </c>
      <c r="B404" s="3">
        <v>-6.9999999999999999E-4</v>
      </c>
    </row>
    <row r="405" spans="1:2">
      <c r="A405" s="3" t="s">
        <v>26</v>
      </c>
      <c r="B405" s="3">
        <f>SUM(B399:B404)</f>
        <v>0.99999999999999989</v>
      </c>
    </row>
    <row r="408" spans="1:2">
      <c r="A408" s="14" t="s">
        <v>75</v>
      </c>
      <c r="B408" s="15" t="s">
        <v>74</v>
      </c>
    </row>
    <row r="409" spans="1:2">
      <c r="A409" s="16" t="s">
        <v>0</v>
      </c>
      <c r="B409" s="16" t="s">
        <v>189</v>
      </c>
    </row>
    <row r="410" spans="1:2">
      <c r="A410" s="3" t="s">
        <v>184</v>
      </c>
      <c r="B410" s="3">
        <v>0.3609</v>
      </c>
    </row>
    <row r="411" spans="1:2">
      <c r="A411" s="3" t="s">
        <v>14</v>
      </c>
      <c r="B411" s="3">
        <v>0.33160000000000001</v>
      </c>
    </row>
    <row r="412" spans="1:2">
      <c r="A412" s="3" t="s">
        <v>24</v>
      </c>
      <c r="B412" s="3">
        <v>0.25309999999999999</v>
      </c>
    </row>
    <row r="413" spans="1:2">
      <c r="A413" s="3" t="s">
        <v>3</v>
      </c>
      <c r="B413" s="3">
        <v>5.5199999999999999E-2</v>
      </c>
    </row>
    <row r="414" spans="1:2">
      <c r="A414" s="3" t="s">
        <v>29</v>
      </c>
      <c r="B414" s="3">
        <v>-8.0000000000000004E-4</v>
      </c>
    </row>
    <row r="415" spans="1:2">
      <c r="A415" s="3" t="s">
        <v>26</v>
      </c>
      <c r="B415" s="3">
        <f>SUM(B410:B414)</f>
        <v>0.99999999999999989</v>
      </c>
    </row>
    <row r="418" spans="1:2">
      <c r="A418" s="14" t="s">
        <v>77</v>
      </c>
      <c r="B418" s="15" t="s">
        <v>76</v>
      </c>
    </row>
    <row r="419" spans="1:2">
      <c r="A419" s="16" t="s">
        <v>0</v>
      </c>
      <c r="B419" s="16" t="s">
        <v>189</v>
      </c>
    </row>
    <row r="420" spans="1:2">
      <c r="A420" s="3" t="s">
        <v>2</v>
      </c>
      <c r="B420" s="3">
        <v>0.25329999999999997</v>
      </c>
    </row>
    <row r="421" spans="1:2">
      <c r="A421" s="3" t="s">
        <v>13</v>
      </c>
      <c r="B421" s="3">
        <v>0.188</v>
      </c>
    </row>
    <row r="422" spans="1:2">
      <c r="A422" s="3" t="s">
        <v>23</v>
      </c>
      <c r="B422" s="3">
        <v>0.14119999999999999</v>
      </c>
    </row>
    <row r="423" spans="1:2">
      <c r="A423" s="3" t="s">
        <v>22</v>
      </c>
      <c r="B423" s="3">
        <v>0.14099999999999999</v>
      </c>
    </row>
    <row r="424" spans="1:2">
      <c r="A424" s="3" t="s">
        <v>25</v>
      </c>
      <c r="B424" s="3">
        <v>0.11749999999999999</v>
      </c>
    </row>
    <row r="425" spans="1:2">
      <c r="A425" s="3" t="s">
        <v>14</v>
      </c>
      <c r="B425" s="3">
        <v>8.7300000000000003E-2</v>
      </c>
    </row>
    <row r="426" spans="1:2">
      <c r="A426" s="3" t="s">
        <v>3</v>
      </c>
      <c r="B426" s="3">
        <v>7.1099999999999997E-2</v>
      </c>
    </row>
    <row r="427" spans="1:2">
      <c r="A427" s="3" t="s">
        <v>184</v>
      </c>
      <c r="B427" s="3">
        <v>6.9999999999999999E-4</v>
      </c>
    </row>
    <row r="428" spans="1:2">
      <c r="A428" s="3" t="s">
        <v>29</v>
      </c>
      <c r="B428" s="3">
        <v>-1E-4</v>
      </c>
    </row>
    <row r="429" spans="1:2">
      <c r="A429" s="3" t="s">
        <v>26</v>
      </c>
      <c r="B429" s="3">
        <f>SUM(B420:B428)</f>
        <v>1</v>
      </c>
    </row>
    <row r="432" spans="1:2">
      <c r="A432" s="14" t="s">
        <v>79</v>
      </c>
      <c r="B432" s="15" t="s">
        <v>78</v>
      </c>
    </row>
    <row r="433" spans="1:2">
      <c r="A433" s="16" t="s">
        <v>0</v>
      </c>
      <c r="B433" s="16" t="s">
        <v>189</v>
      </c>
    </row>
    <row r="434" spans="1:2">
      <c r="A434" s="3" t="s">
        <v>23</v>
      </c>
      <c r="B434" s="3">
        <v>0.22600000000000001</v>
      </c>
    </row>
    <row r="435" spans="1:2">
      <c r="A435" s="3" t="s">
        <v>13</v>
      </c>
      <c r="B435" s="3">
        <v>0.20130000000000001</v>
      </c>
    </row>
    <row r="436" spans="1:2">
      <c r="A436" s="3" t="s">
        <v>2</v>
      </c>
      <c r="B436" s="3">
        <v>0.16980000000000001</v>
      </c>
    </row>
    <row r="437" spans="1:2">
      <c r="A437" s="3" t="s">
        <v>3</v>
      </c>
      <c r="B437" s="3">
        <v>0.11310000000000001</v>
      </c>
    </row>
    <row r="438" spans="1:2">
      <c r="A438" s="3" t="s">
        <v>25</v>
      </c>
      <c r="B438" s="3">
        <v>0.11210000000000001</v>
      </c>
    </row>
    <row r="439" spans="1:2">
      <c r="A439" s="3" t="s">
        <v>14</v>
      </c>
      <c r="B439" s="3">
        <v>9.6000000000000002E-2</v>
      </c>
    </row>
    <row r="440" spans="1:2">
      <c r="A440" s="3" t="s">
        <v>22</v>
      </c>
      <c r="B440" s="3">
        <v>0.08</v>
      </c>
    </row>
    <row r="441" spans="1:2">
      <c r="A441" s="3" t="s">
        <v>184</v>
      </c>
      <c r="B441" s="3">
        <v>1.9E-3</v>
      </c>
    </row>
    <row r="442" spans="1:2">
      <c r="A442" s="3" t="s">
        <v>29</v>
      </c>
      <c r="B442" s="3">
        <v>-2.0000000000000001E-4</v>
      </c>
    </row>
    <row r="443" spans="1:2">
      <c r="A443" s="3" t="s">
        <v>26</v>
      </c>
      <c r="B443" s="3">
        <f>SUM(B434:B442)</f>
        <v>0.99999999999999978</v>
      </c>
    </row>
    <row r="446" spans="1:2">
      <c r="A446" s="14" t="s">
        <v>81</v>
      </c>
      <c r="B446" s="15" t="s">
        <v>80</v>
      </c>
    </row>
    <row r="447" spans="1:2">
      <c r="A447" s="16" t="s">
        <v>0</v>
      </c>
      <c r="B447" s="16" t="s">
        <v>189</v>
      </c>
    </row>
    <row r="448" spans="1:2">
      <c r="A448" s="3" t="s">
        <v>23</v>
      </c>
      <c r="B448" s="3">
        <v>0.40499999999999997</v>
      </c>
    </row>
    <row r="449" spans="1:2">
      <c r="A449" s="3" t="s">
        <v>13</v>
      </c>
      <c r="B449" s="3">
        <v>0.19120000000000001</v>
      </c>
    </row>
    <row r="450" spans="1:2">
      <c r="A450" s="3" t="s">
        <v>3</v>
      </c>
      <c r="B450" s="3">
        <v>0.1017</v>
      </c>
    </row>
    <row r="451" spans="1:2">
      <c r="A451" s="3" t="s">
        <v>25</v>
      </c>
      <c r="B451" s="3">
        <v>0.1008</v>
      </c>
    </row>
    <row r="452" spans="1:2">
      <c r="A452" s="3" t="s">
        <v>22</v>
      </c>
      <c r="B452" s="3">
        <v>9.3799999999999994E-2</v>
      </c>
    </row>
    <row r="453" spans="1:2">
      <c r="A453" s="3" t="s">
        <v>14</v>
      </c>
      <c r="B453" s="3">
        <v>9.2399999999999996E-2</v>
      </c>
    </row>
    <row r="454" spans="1:2">
      <c r="A454" s="3" t="s">
        <v>2</v>
      </c>
      <c r="B454" s="3">
        <v>1.3899999999999999E-2</v>
      </c>
    </row>
    <row r="455" spans="1:2">
      <c r="A455" s="3" t="s">
        <v>184</v>
      </c>
      <c r="B455" s="3">
        <v>1.1000000000000001E-3</v>
      </c>
    </row>
    <row r="456" spans="1:2">
      <c r="A456" s="3" t="s">
        <v>29</v>
      </c>
      <c r="B456" s="3">
        <v>1E-4</v>
      </c>
    </row>
    <row r="457" spans="1:2">
      <c r="A457" s="3" t="s">
        <v>26</v>
      </c>
      <c r="B457" s="3">
        <f>SUM(B448:B456)</f>
        <v>1</v>
      </c>
    </row>
    <row r="459" spans="1:2">
      <c r="A459" s="14" t="s">
        <v>83</v>
      </c>
      <c r="B459" s="15" t="s">
        <v>82</v>
      </c>
    </row>
    <row r="460" spans="1:2">
      <c r="A460" s="16" t="s">
        <v>0</v>
      </c>
      <c r="B460" s="16" t="s">
        <v>189</v>
      </c>
    </row>
    <row r="461" spans="1:2">
      <c r="A461" s="3" t="s">
        <v>23</v>
      </c>
      <c r="B461" s="3">
        <v>0.26529999999999998</v>
      </c>
    </row>
    <row r="462" spans="1:2">
      <c r="A462" s="3" t="s">
        <v>13</v>
      </c>
      <c r="B462" s="3">
        <v>0.22909999999999997</v>
      </c>
    </row>
    <row r="463" spans="1:2">
      <c r="A463" s="3" t="s">
        <v>25</v>
      </c>
      <c r="B463" s="3">
        <v>0.1328</v>
      </c>
    </row>
    <row r="464" spans="1:2">
      <c r="A464" s="3" t="s">
        <v>2</v>
      </c>
      <c r="B464" s="3">
        <v>0.1002</v>
      </c>
    </row>
    <row r="465" spans="1:2">
      <c r="A465" s="3" t="s">
        <v>14</v>
      </c>
      <c r="B465" s="3">
        <v>9.3100000000000002E-2</v>
      </c>
    </row>
    <row r="466" spans="1:2">
      <c r="A466" s="3" t="s">
        <v>3</v>
      </c>
      <c r="B466" s="3">
        <v>8.9099999999999999E-2</v>
      </c>
    </row>
    <row r="467" spans="1:2">
      <c r="A467" s="3" t="s">
        <v>22</v>
      </c>
      <c r="B467" s="3">
        <v>8.6300000000000002E-2</v>
      </c>
    </row>
    <row r="468" spans="1:2">
      <c r="A468" s="3" t="s">
        <v>184</v>
      </c>
      <c r="B468" s="3">
        <v>3.8999999999999998E-3</v>
      </c>
    </row>
    <row r="469" spans="1:2">
      <c r="A469" s="3" t="s">
        <v>29</v>
      </c>
      <c r="B469" s="3">
        <v>2.0000000000000001E-4</v>
      </c>
    </row>
    <row r="470" spans="1:2">
      <c r="A470" s="3" t="s">
        <v>26</v>
      </c>
      <c r="B470" s="3">
        <f>SUM(B461:B469)</f>
        <v>0.99999999999999989</v>
      </c>
    </row>
    <row r="472" spans="1:2">
      <c r="A472" s="14" t="s">
        <v>85</v>
      </c>
      <c r="B472" s="15" t="s">
        <v>84</v>
      </c>
    </row>
    <row r="473" spans="1:2">
      <c r="A473" s="16" t="s">
        <v>0</v>
      </c>
      <c r="B473" s="16" t="s">
        <v>189</v>
      </c>
    </row>
    <row r="474" spans="1:2">
      <c r="A474" s="3" t="s">
        <v>2</v>
      </c>
      <c r="B474" s="3">
        <v>0.3352</v>
      </c>
    </row>
    <row r="475" spans="1:2">
      <c r="A475" s="3" t="s">
        <v>22</v>
      </c>
      <c r="B475" s="3">
        <v>0.2157</v>
      </c>
    </row>
    <row r="476" spans="1:2">
      <c r="A476" s="3" t="s">
        <v>25</v>
      </c>
      <c r="B476" s="3">
        <v>0.2036</v>
      </c>
    </row>
    <row r="477" spans="1:2">
      <c r="A477" s="3" t="s">
        <v>23</v>
      </c>
      <c r="B477" s="3">
        <v>0.1525</v>
      </c>
    </row>
    <row r="478" spans="1:2">
      <c r="A478" s="3" t="s">
        <v>14</v>
      </c>
      <c r="B478" s="3">
        <v>9.0899999999999995E-2</v>
      </c>
    </row>
    <row r="479" spans="1:2">
      <c r="A479" s="3" t="s">
        <v>184</v>
      </c>
      <c r="B479" s="3">
        <v>2.5000000000000001E-3</v>
      </c>
    </row>
    <row r="480" spans="1:2">
      <c r="A480" s="3" t="s">
        <v>29</v>
      </c>
      <c r="B480" s="3">
        <v>-4.0000000000000002E-4</v>
      </c>
    </row>
    <row r="481" spans="1:2">
      <c r="A481" s="3" t="s">
        <v>26</v>
      </c>
      <c r="B481" s="3">
        <f>SUM(B474:B480)</f>
        <v>1</v>
      </c>
    </row>
    <row r="484" spans="1:2">
      <c r="A484" s="14" t="s">
        <v>87</v>
      </c>
      <c r="B484" s="15" t="s">
        <v>86</v>
      </c>
    </row>
    <row r="485" spans="1:2">
      <c r="A485" s="16" t="s">
        <v>0</v>
      </c>
      <c r="B485" s="16" t="s">
        <v>189</v>
      </c>
    </row>
    <row r="486" spans="1:2">
      <c r="A486" s="3" t="s">
        <v>14</v>
      </c>
      <c r="B486" s="3">
        <v>0.31359999999999999</v>
      </c>
    </row>
    <row r="487" spans="1:2">
      <c r="A487" s="3" t="s">
        <v>24</v>
      </c>
      <c r="B487" s="3">
        <v>0.28949999999999998</v>
      </c>
    </row>
    <row r="488" spans="1:2">
      <c r="A488" s="3" t="s">
        <v>25</v>
      </c>
      <c r="B488" s="3">
        <v>0.16300000000000001</v>
      </c>
    </row>
    <row r="489" spans="1:2">
      <c r="A489" s="3" t="s">
        <v>184</v>
      </c>
      <c r="B489" s="3">
        <v>0.1246</v>
      </c>
    </row>
    <row r="490" spans="1:2">
      <c r="A490" s="3" t="s">
        <v>23</v>
      </c>
      <c r="B490" s="3">
        <v>0.1099</v>
      </c>
    </row>
    <row r="491" spans="1:2">
      <c r="A491" s="3" t="s">
        <v>29</v>
      </c>
      <c r="B491" s="3">
        <v>-5.9999999999999995E-4</v>
      </c>
    </row>
    <row r="492" spans="1:2">
      <c r="A492" s="3" t="s">
        <v>26</v>
      </c>
      <c r="B492" s="3">
        <f>SUM(B486:B491)</f>
        <v>0.99999999999999989</v>
      </c>
    </row>
    <row r="494" spans="1:2">
      <c r="A494" s="14" t="s">
        <v>89</v>
      </c>
      <c r="B494" s="15" t="s">
        <v>88</v>
      </c>
    </row>
    <row r="495" spans="1:2">
      <c r="A495" s="16" t="s">
        <v>0</v>
      </c>
      <c r="B495" s="16" t="s">
        <v>189</v>
      </c>
    </row>
    <row r="496" spans="1:2">
      <c r="A496" s="3" t="s">
        <v>23</v>
      </c>
      <c r="B496" s="3">
        <v>0.2757</v>
      </c>
    </row>
    <row r="497" spans="1:2">
      <c r="A497" s="3" t="s">
        <v>13</v>
      </c>
      <c r="B497" s="3">
        <v>0.22889999999999999</v>
      </c>
    </row>
    <row r="498" spans="1:2">
      <c r="A498" s="3" t="s">
        <v>2</v>
      </c>
      <c r="B498" s="3">
        <v>0.1673</v>
      </c>
    </row>
    <row r="499" spans="1:2">
      <c r="A499" s="3" t="s">
        <v>25</v>
      </c>
      <c r="B499" s="3">
        <v>0.1389</v>
      </c>
    </row>
    <row r="500" spans="1:2">
      <c r="A500" s="3" t="s">
        <v>22</v>
      </c>
      <c r="B500" s="3">
        <v>9.4E-2</v>
      </c>
    </row>
    <row r="501" spans="1:2">
      <c r="A501" s="3" t="s">
        <v>14</v>
      </c>
      <c r="B501" s="3">
        <v>9.2600000000000002E-2</v>
      </c>
    </row>
    <row r="502" spans="1:2">
      <c r="A502" s="3" t="s">
        <v>184</v>
      </c>
      <c r="B502" s="3">
        <v>2.3999999999999998E-3</v>
      </c>
    </row>
    <row r="503" spans="1:2">
      <c r="A503" s="3" t="s">
        <v>29</v>
      </c>
      <c r="B503" s="3">
        <v>2.0000000000000001E-4</v>
      </c>
    </row>
    <row r="504" spans="1:2">
      <c r="A504" s="3" t="s">
        <v>26</v>
      </c>
      <c r="B504" s="3">
        <f>SUM(B496:B503)</f>
        <v>0.99999999999999989</v>
      </c>
    </row>
    <row r="507" spans="1:2">
      <c r="A507" s="14" t="s">
        <v>91</v>
      </c>
      <c r="B507" s="15" t="s">
        <v>90</v>
      </c>
    </row>
    <row r="508" spans="1:2">
      <c r="A508" s="16" t="s">
        <v>0</v>
      </c>
      <c r="B508" s="16" t="s">
        <v>189</v>
      </c>
    </row>
    <row r="509" spans="1:2">
      <c r="A509" s="3" t="s">
        <v>23</v>
      </c>
      <c r="B509" s="3">
        <v>0.24309999999999998</v>
      </c>
    </row>
    <row r="510" spans="1:2">
      <c r="A510" s="3" t="s">
        <v>2</v>
      </c>
      <c r="B510" s="3">
        <v>0.23530000000000001</v>
      </c>
    </row>
    <row r="511" spans="1:2">
      <c r="A511" s="3" t="s">
        <v>25</v>
      </c>
      <c r="B511" s="3">
        <v>0.19500000000000001</v>
      </c>
    </row>
    <row r="512" spans="1:2">
      <c r="A512" s="3" t="s">
        <v>13</v>
      </c>
      <c r="B512" s="3">
        <v>0.16949999999999998</v>
      </c>
    </row>
    <row r="513" spans="1:2">
      <c r="A513" s="3" t="s">
        <v>22</v>
      </c>
      <c r="B513" s="3">
        <v>8.8099999999999998E-2</v>
      </c>
    </row>
    <row r="514" spans="1:2">
      <c r="A514" s="3" t="s">
        <v>14</v>
      </c>
      <c r="B514" s="3">
        <v>6.6799999999999998E-2</v>
      </c>
    </row>
    <row r="515" spans="1:2">
      <c r="A515" s="3" t="s">
        <v>184</v>
      </c>
      <c r="B515" s="3">
        <v>1.8E-3</v>
      </c>
    </row>
    <row r="516" spans="1:2">
      <c r="A516" s="3" t="s">
        <v>29</v>
      </c>
      <c r="B516" s="3">
        <v>4.0000000000000002E-4</v>
      </c>
    </row>
    <row r="517" spans="1:2">
      <c r="A517" s="3" t="s">
        <v>26</v>
      </c>
      <c r="B517" s="3">
        <f>SUM(B509:B516)</f>
        <v>0.99999999999999989</v>
      </c>
    </row>
    <row r="519" spans="1:2">
      <c r="A519" s="14" t="s">
        <v>93</v>
      </c>
      <c r="B519" s="15" t="s">
        <v>92</v>
      </c>
    </row>
    <row r="520" spans="1:2">
      <c r="A520" s="16" t="s">
        <v>0</v>
      </c>
      <c r="B520" s="16" t="s">
        <v>189</v>
      </c>
    </row>
    <row r="521" spans="1:2">
      <c r="A521" s="3" t="s">
        <v>2</v>
      </c>
      <c r="B521" s="3">
        <v>0.35670000000000002</v>
      </c>
    </row>
    <row r="522" spans="1:2">
      <c r="A522" s="3" t="s">
        <v>23</v>
      </c>
      <c r="B522" s="3">
        <v>0.26470000000000005</v>
      </c>
    </row>
    <row r="523" spans="1:2">
      <c r="A523" s="3" t="s">
        <v>25</v>
      </c>
      <c r="B523" s="3">
        <v>0.22570000000000001</v>
      </c>
    </row>
    <row r="524" spans="1:2">
      <c r="A524" s="3" t="s">
        <v>13</v>
      </c>
      <c r="B524" s="3">
        <v>0.13239999999999999</v>
      </c>
    </row>
    <row r="525" spans="1:2">
      <c r="A525" s="3" t="s">
        <v>22</v>
      </c>
      <c r="B525" s="3">
        <v>1.9699999999999999E-2</v>
      </c>
    </row>
    <row r="526" spans="1:2">
      <c r="A526" s="3" t="s">
        <v>184</v>
      </c>
      <c r="B526" s="3">
        <v>6.9999999999999999E-4</v>
      </c>
    </row>
    <row r="527" spans="1:2">
      <c r="A527" s="3" t="s">
        <v>29</v>
      </c>
      <c r="B527" s="3">
        <v>1E-4</v>
      </c>
    </row>
    <row r="528" spans="1:2">
      <c r="A528" s="3" t="s">
        <v>26</v>
      </c>
      <c r="B528" s="3">
        <f>SUM(B521:B527)</f>
        <v>1.0000000000000002</v>
      </c>
    </row>
    <row r="530" spans="1:2">
      <c r="A530" s="14" t="s">
        <v>95</v>
      </c>
      <c r="B530" s="15" t="s">
        <v>94</v>
      </c>
    </row>
    <row r="531" spans="1:2">
      <c r="A531" s="16" t="s">
        <v>0</v>
      </c>
      <c r="B531" s="16" t="s">
        <v>189</v>
      </c>
    </row>
    <row r="532" spans="1:2">
      <c r="A532" s="3" t="s">
        <v>2</v>
      </c>
      <c r="B532" s="3">
        <v>0.34370000000000001</v>
      </c>
    </row>
    <row r="533" spans="1:2">
      <c r="A533" s="3" t="s">
        <v>23</v>
      </c>
      <c r="B533" s="3">
        <v>0.27490000000000003</v>
      </c>
    </row>
    <row r="534" spans="1:2">
      <c r="A534" s="3" t="s">
        <v>25</v>
      </c>
      <c r="B534" s="3">
        <v>0.1835</v>
      </c>
    </row>
    <row r="535" spans="1:2">
      <c r="A535" s="3" t="s">
        <v>13</v>
      </c>
      <c r="B535" s="3">
        <v>0.183</v>
      </c>
    </row>
    <row r="536" spans="1:2">
      <c r="A536" s="3" t="s">
        <v>184</v>
      </c>
      <c r="B536" s="3">
        <v>1.4800000000000001E-2</v>
      </c>
    </row>
    <row r="537" spans="1:2">
      <c r="A537" s="3" t="s">
        <v>29</v>
      </c>
      <c r="B537" s="3">
        <v>1E-4</v>
      </c>
    </row>
    <row r="538" spans="1:2">
      <c r="A538" s="3" t="s">
        <v>26</v>
      </c>
      <c r="B538" s="3">
        <f>SUM(B532:B537)</f>
        <v>1.0000000000000002</v>
      </c>
    </row>
    <row r="540" spans="1:2">
      <c r="A540" s="14" t="s">
        <v>97</v>
      </c>
      <c r="B540" s="15" t="s">
        <v>96</v>
      </c>
    </row>
    <row r="541" spans="1:2">
      <c r="A541" s="16" t="s">
        <v>0</v>
      </c>
      <c r="B541" s="16" t="s">
        <v>189</v>
      </c>
    </row>
    <row r="542" spans="1:2">
      <c r="A542" s="3" t="s">
        <v>2</v>
      </c>
      <c r="B542" s="3">
        <v>0.3261</v>
      </c>
    </row>
    <row r="543" spans="1:2">
      <c r="A543" s="3" t="s">
        <v>23</v>
      </c>
      <c r="B543" s="3">
        <v>0.27039999999999997</v>
      </c>
    </row>
    <row r="544" spans="1:2">
      <c r="A544" s="3" t="s">
        <v>13</v>
      </c>
      <c r="B544" s="3">
        <v>0.27029999999999998</v>
      </c>
    </row>
    <row r="545" spans="1:2">
      <c r="A545" s="3" t="s">
        <v>25</v>
      </c>
      <c r="B545" s="3">
        <v>7.9899999999999999E-2</v>
      </c>
    </row>
    <row r="546" spans="1:2">
      <c r="A546" s="3" t="s">
        <v>22</v>
      </c>
      <c r="B546" s="3">
        <v>4.82E-2</v>
      </c>
    </row>
    <row r="547" spans="1:2">
      <c r="A547" s="3" t="s">
        <v>184</v>
      </c>
      <c r="B547" s="3">
        <v>4.4000000000000003E-3</v>
      </c>
    </row>
    <row r="548" spans="1:2">
      <c r="A548" s="3" t="s">
        <v>29</v>
      </c>
      <c r="B548" s="3">
        <v>6.9999999999999999E-4</v>
      </c>
    </row>
    <row r="549" spans="1:2">
      <c r="A549" s="3" t="s">
        <v>26</v>
      </c>
      <c r="B549" s="3">
        <f>SUM(B542:B548)</f>
        <v>1</v>
      </c>
    </row>
    <row r="551" spans="1:2">
      <c r="A551" s="14" t="s">
        <v>177</v>
      </c>
      <c r="B551" s="15" t="s">
        <v>176</v>
      </c>
    </row>
    <row r="552" spans="1:2">
      <c r="A552" s="16" t="s">
        <v>0</v>
      </c>
      <c r="B552" s="16" t="s">
        <v>189</v>
      </c>
    </row>
    <row r="553" spans="1:2">
      <c r="A553" s="3" t="s">
        <v>2</v>
      </c>
      <c r="B553" s="3">
        <v>0.59050000000000002</v>
      </c>
    </row>
    <row r="554" spans="1:2">
      <c r="A554" s="3" t="s">
        <v>13</v>
      </c>
      <c r="B554" s="3">
        <v>0.20450000000000002</v>
      </c>
    </row>
    <row r="555" spans="1:2">
      <c r="A555" s="3" t="s">
        <v>25</v>
      </c>
      <c r="B555" s="3">
        <v>0.108</v>
      </c>
    </row>
    <row r="556" spans="1:2">
      <c r="A556" s="3" t="s">
        <v>23</v>
      </c>
      <c r="B556" s="3">
        <v>9.3399999999999997E-2</v>
      </c>
    </row>
    <row r="557" spans="1:2">
      <c r="A557" s="3" t="s">
        <v>184</v>
      </c>
      <c r="B557" s="3">
        <v>4.1999999999999997E-3</v>
      </c>
    </row>
    <row r="558" spans="1:2">
      <c r="A558" s="12" t="s">
        <v>29</v>
      </c>
      <c r="B558" s="3">
        <v>-5.9999999999999995E-4</v>
      </c>
    </row>
    <row r="559" spans="1:2">
      <c r="A559" s="3" t="s">
        <v>26</v>
      </c>
      <c r="B559" s="3">
        <f>SUM(B553:B558)</f>
        <v>1.0000000000000002</v>
      </c>
    </row>
    <row r="563" spans="1:2">
      <c r="A563" s="14" t="s">
        <v>99</v>
      </c>
      <c r="B563" s="15" t="s">
        <v>98</v>
      </c>
    </row>
    <row r="564" spans="1:2">
      <c r="A564" s="16" t="s">
        <v>0</v>
      </c>
      <c r="B564" s="16" t="s">
        <v>189</v>
      </c>
    </row>
    <row r="565" spans="1:2">
      <c r="A565" s="3" t="s">
        <v>2</v>
      </c>
      <c r="B565" s="3">
        <v>0.35950000000000004</v>
      </c>
    </row>
    <row r="566" spans="1:2">
      <c r="A566" s="3" t="s">
        <v>23</v>
      </c>
      <c r="B566" s="3">
        <v>0.23899999999999999</v>
      </c>
    </row>
    <row r="567" spans="1:2">
      <c r="A567" s="3" t="s">
        <v>25</v>
      </c>
      <c r="B567" s="3">
        <v>0.20269999999999999</v>
      </c>
    </row>
    <row r="568" spans="1:2">
      <c r="A568" s="3" t="s">
        <v>13</v>
      </c>
      <c r="B568" s="3">
        <v>0.1613</v>
      </c>
    </row>
    <row r="569" spans="1:2">
      <c r="A569" s="3" t="s">
        <v>22</v>
      </c>
      <c r="B569" s="3">
        <v>3.4799999999999998E-2</v>
      </c>
    </row>
    <row r="570" spans="1:2">
      <c r="A570" s="3" t="s">
        <v>184</v>
      </c>
      <c r="B570" s="3">
        <v>2.3E-3</v>
      </c>
    </row>
    <row r="571" spans="1:2">
      <c r="A571" s="3" t="s">
        <v>29</v>
      </c>
      <c r="B571" s="3">
        <v>4.0000000000000002E-4</v>
      </c>
    </row>
    <row r="572" spans="1:2">
      <c r="A572" s="3" t="s">
        <v>26</v>
      </c>
      <c r="B572" s="3">
        <f>SUM(B565:B571)</f>
        <v>1</v>
      </c>
    </row>
    <row r="575" spans="1:2">
      <c r="A575" s="14" t="s">
        <v>101</v>
      </c>
      <c r="B575" s="15" t="s">
        <v>100</v>
      </c>
    </row>
    <row r="576" spans="1:2">
      <c r="A576" s="16" t="s">
        <v>0</v>
      </c>
      <c r="B576" s="16" t="s">
        <v>189</v>
      </c>
    </row>
    <row r="577" spans="1:2">
      <c r="A577" s="3" t="s">
        <v>23</v>
      </c>
      <c r="B577" s="3">
        <v>0.53810000000000002</v>
      </c>
    </row>
    <row r="578" spans="1:2">
      <c r="A578" s="3" t="s">
        <v>3</v>
      </c>
      <c r="B578" s="3">
        <v>0.20760000000000001</v>
      </c>
    </row>
    <row r="579" spans="1:2">
      <c r="A579" s="3" t="s">
        <v>21</v>
      </c>
      <c r="B579" s="3">
        <v>0.18259999999999998</v>
      </c>
    </row>
    <row r="580" spans="1:2">
      <c r="A580" s="3" t="s">
        <v>184</v>
      </c>
      <c r="B580" s="3">
        <v>7.1599999999999997E-2</v>
      </c>
    </row>
    <row r="581" spans="1:2">
      <c r="A581" s="3" t="s">
        <v>29</v>
      </c>
      <c r="B581" s="3">
        <v>1E-4</v>
      </c>
    </row>
    <row r="582" spans="1:2">
      <c r="A582" s="3" t="s">
        <v>26</v>
      </c>
      <c r="B582" s="3">
        <f>SUM(B577:B581)</f>
        <v>1</v>
      </c>
    </row>
    <row r="584" spans="1:2">
      <c r="A584" s="14" t="s">
        <v>103</v>
      </c>
      <c r="B584" s="15" t="s">
        <v>102</v>
      </c>
    </row>
    <row r="585" spans="1:2">
      <c r="A585" s="16" t="s">
        <v>0</v>
      </c>
      <c r="B585" s="16" t="s">
        <v>189</v>
      </c>
    </row>
    <row r="586" spans="1:2">
      <c r="A586" s="3" t="s">
        <v>2</v>
      </c>
      <c r="B586" s="3">
        <v>0.32440000000000002</v>
      </c>
    </row>
    <row r="587" spans="1:2">
      <c r="A587" s="3" t="s">
        <v>13</v>
      </c>
      <c r="B587" s="3">
        <v>0.22870000000000001</v>
      </c>
    </row>
    <row r="588" spans="1:2">
      <c r="A588" s="3" t="s">
        <v>22</v>
      </c>
      <c r="B588" s="3">
        <v>0.14960000000000001</v>
      </c>
    </row>
    <row r="589" spans="1:2">
      <c r="A589" s="3" t="s">
        <v>25</v>
      </c>
      <c r="B589" s="3">
        <v>0.13730000000000001</v>
      </c>
    </row>
    <row r="590" spans="1:2">
      <c r="A590" s="3" t="s">
        <v>23</v>
      </c>
      <c r="B590" s="3">
        <v>0.13200000000000001</v>
      </c>
    </row>
    <row r="591" spans="1:2">
      <c r="A591" s="3" t="s">
        <v>14</v>
      </c>
      <c r="B591" s="3">
        <v>2.3400000000000001E-2</v>
      </c>
    </row>
    <row r="592" spans="1:2">
      <c r="A592" s="3" t="s">
        <v>184</v>
      </c>
      <c r="B592" s="3">
        <v>3.8E-3</v>
      </c>
    </row>
    <row r="593" spans="1:2">
      <c r="A593" s="3" t="s">
        <v>29</v>
      </c>
      <c r="B593" s="3">
        <v>8.0000000000000004E-4</v>
      </c>
    </row>
    <row r="594" spans="1:2">
      <c r="A594" s="3" t="s">
        <v>26</v>
      </c>
      <c r="B594" s="3">
        <f>SUM(B586:B593)</f>
        <v>1</v>
      </c>
    </row>
    <row r="597" spans="1:2">
      <c r="A597" s="14" t="s">
        <v>105</v>
      </c>
      <c r="B597" s="15" t="s">
        <v>104</v>
      </c>
    </row>
    <row r="598" spans="1:2">
      <c r="A598" s="16" t="s">
        <v>0</v>
      </c>
      <c r="B598" s="16" t="s">
        <v>189</v>
      </c>
    </row>
    <row r="599" spans="1:2">
      <c r="A599" s="3" t="s">
        <v>2</v>
      </c>
      <c r="B599" s="5">
        <v>0.40869999999999995</v>
      </c>
    </row>
    <row r="600" spans="1:2">
      <c r="A600" s="3" t="s">
        <v>13</v>
      </c>
      <c r="B600" s="5">
        <v>0.23910000000000001</v>
      </c>
    </row>
    <row r="601" spans="1:2">
      <c r="A601" s="3" t="s">
        <v>25</v>
      </c>
      <c r="B601" s="5">
        <v>0.1205</v>
      </c>
    </row>
    <row r="602" spans="1:2">
      <c r="A602" s="3" t="s">
        <v>23</v>
      </c>
      <c r="B602" s="5">
        <v>0.11940000000000001</v>
      </c>
    </row>
    <row r="603" spans="1:2">
      <c r="A603" s="3" t="s">
        <v>14</v>
      </c>
      <c r="B603" s="5">
        <v>8.2500000000000004E-2</v>
      </c>
    </row>
    <row r="604" spans="1:2">
      <c r="A604" s="3" t="s">
        <v>22</v>
      </c>
      <c r="B604" s="5">
        <v>2.24E-2</v>
      </c>
    </row>
    <row r="605" spans="1:2">
      <c r="A605" s="3" t="s">
        <v>184</v>
      </c>
      <c r="B605" s="5">
        <v>5.5999999999999999E-3</v>
      </c>
    </row>
    <row r="606" spans="1:2">
      <c r="A606" s="3" t="s">
        <v>29</v>
      </c>
      <c r="B606" s="5">
        <v>1.8E-3</v>
      </c>
    </row>
    <row r="607" spans="1:2">
      <c r="A607" s="3" t="s">
        <v>26</v>
      </c>
      <c r="B607" s="5">
        <f>SUM(B599:B606)</f>
        <v>1</v>
      </c>
    </row>
    <row r="610" spans="1:2">
      <c r="A610" s="14" t="s">
        <v>107</v>
      </c>
      <c r="B610" s="15" t="s">
        <v>106</v>
      </c>
    </row>
    <row r="611" spans="1:2">
      <c r="A611" s="16" t="s">
        <v>0</v>
      </c>
      <c r="B611" s="16" t="s">
        <v>189</v>
      </c>
    </row>
    <row r="612" spans="1:2">
      <c r="A612" s="3" t="s">
        <v>14</v>
      </c>
      <c r="B612" s="3">
        <v>0.44179999999999997</v>
      </c>
    </row>
    <row r="613" spans="1:2">
      <c r="A613" s="3" t="s">
        <v>24</v>
      </c>
      <c r="B613" s="3">
        <v>0.23799999999999999</v>
      </c>
    </row>
    <row r="614" spans="1:2">
      <c r="A614" s="3" t="s">
        <v>23</v>
      </c>
      <c r="B614" s="3">
        <v>0.1479</v>
      </c>
    </row>
    <row r="615" spans="1:2">
      <c r="A615" s="3" t="s">
        <v>25</v>
      </c>
      <c r="B615" s="3">
        <v>0.10970000000000001</v>
      </c>
    </row>
    <row r="616" spans="1:2">
      <c r="A616" s="3" t="s">
        <v>184</v>
      </c>
      <c r="B616" s="3">
        <v>6.3399999999999998E-2</v>
      </c>
    </row>
    <row r="617" spans="1:2">
      <c r="A617" s="3" t="s">
        <v>29</v>
      </c>
      <c r="B617" s="3">
        <v>-8.0000000000000004E-4</v>
      </c>
    </row>
    <row r="618" spans="1:2">
      <c r="A618" s="3" t="s">
        <v>26</v>
      </c>
      <c r="B618" s="3">
        <f>SUM(B612:B617)</f>
        <v>0.99999999999999989</v>
      </c>
    </row>
    <row r="621" spans="1:2">
      <c r="A621" s="14" t="s">
        <v>109</v>
      </c>
      <c r="B621" s="15" t="s">
        <v>108</v>
      </c>
    </row>
    <row r="622" spans="1:2">
      <c r="A622" s="16" t="s">
        <v>0</v>
      </c>
      <c r="B622" s="16" t="s">
        <v>189</v>
      </c>
    </row>
    <row r="623" spans="1:2">
      <c r="A623" s="3" t="s">
        <v>23</v>
      </c>
      <c r="B623" s="3">
        <v>0.29190000000000005</v>
      </c>
    </row>
    <row r="624" spans="1:2">
      <c r="A624" s="3" t="s">
        <v>2</v>
      </c>
      <c r="B624" s="3">
        <v>0.26710000000000006</v>
      </c>
    </row>
    <row r="625" spans="1:2">
      <c r="A625" s="3" t="s">
        <v>25</v>
      </c>
      <c r="B625" s="3">
        <v>0.14580000000000001</v>
      </c>
    </row>
    <row r="626" spans="1:2">
      <c r="A626" s="3" t="s">
        <v>13</v>
      </c>
      <c r="B626" s="3">
        <v>8.7799999999999989E-2</v>
      </c>
    </row>
    <row r="627" spans="1:2">
      <c r="A627" s="3" t="s">
        <v>3</v>
      </c>
      <c r="B627" s="3">
        <v>4.5700000000000005E-2</v>
      </c>
    </row>
    <row r="628" spans="1:2">
      <c r="A628" s="3" t="s">
        <v>11</v>
      </c>
      <c r="B628" s="3">
        <v>2.9100000000000001E-2</v>
      </c>
    </row>
    <row r="629" spans="1:2">
      <c r="A629" s="3" t="s">
        <v>4</v>
      </c>
      <c r="B629" s="3">
        <v>2.7699999999999999E-2</v>
      </c>
    </row>
    <row r="630" spans="1:2">
      <c r="A630" s="3" t="s">
        <v>6</v>
      </c>
      <c r="B630" s="3">
        <v>2.7099999999999999E-2</v>
      </c>
    </row>
    <row r="631" spans="1:2">
      <c r="A631" s="3" t="s">
        <v>5</v>
      </c>
      <c r="B631" s="3">
        <v>2.41E-2</v>
      </c>
    </row>
    <row r="632" spans="1:2">
      <c r="A632" s="3" t="s">
        <v>184</v>
      </c>
      <c r="B632" s="3">
        <v>1.61E-2</v>
      </c>
    </row>
    <row r="633" spans="1:2">
      <c r="A633" s="3" t="s">
        <v>10</v>
      </c>
      <c r="B633" s="3">
        <v>1.5800000000000002E-2</v>
      </c>
    </row>
    <row r="634" spans="1:2">
      <c r="A634" s="3" t="s">
        <v>7</v>
      </c>
      <c r="B634" s="3">
        <v>1.04E-2</v>
      </c>
    </row>
    <row r="635" spans="1:2">
      <c r="A635" s="3" t="s">
        <v>9</v>
      </c>
      <c r="B635" s="3">
        <v>8.8000000000000005E-3</v>
      </c>
    </row>
    <row r="636" spans="1:2">
      <c r="A636" s="3" t="s">
        <v>12</v>
      </c>
      <c r="B636" s="3">
        <v>3.5999999999999999E-3</v>
      </c>
    </row>
    <row r="637" spans="1:2">
      <c r="A637" s="3" t="s">
        <v>29</v>
      </c>
      <c r="B637" s="3">
        <v>-1E-3</v>
      </c>
    </row>
    <row r="638" spans="1:2">
      <c r="A638" s="3" t="s">
        <v>26</v>
      </c>
      <c r="B638" s="3">
        <f>SUM(B623:B637)</f>
        <v>1.0000000000000002</v>
      </c>
    </row>
    <row r="642" spans="1:2">
      <c r="A642" s="14" t="s">
        <v>111</v>
      </c>
      <c r="B642" s="15" t="s">
        <v>110</v>
      </c>
    </row>
    <row r="643" spans="1:2">
      <c r="A643" s="16" t="s">
        <v>0</v>
      </c>
      <c r="B643" s="16" t="s">
        <v>189</v>
      </c>
    </row>
    <row r="644" spans="1:2">
      <c r="A644" s="3" t="s">
        <v>2</v>
      </c>
      <c r="B644" s="3">
        <v>0.33090000000000003</v>
      </c>
    </row>
    <row r="645" spans="1:2">
      <c r="A645" s="3" t="s">
        <v>23</v>
      </c>
      <c r="B645" s="3">
        <v>0.2631</v>
      </c>
    </row>
    <row r="646" spans="1:2">
      <c r="A646" s="3" t="s">
        <v>13</v>
      </c>
      <c r="B646" s="3">
        <v>0.21690000000000001</v>
      </c>
    </row>
    <row r="647" spans="1:2">
      <c r="A647" s="3" t="s">
        <v>25</v>
      </c>
      <c r="B647" s="3">
        <v>0.13200000000000001</v>
      </c>
    </row>
    <row r="648" spans="1:2">
      <c r="A648" s="3" t="s">
        <v>22</v>
      </c>
      <c r="B648" s="3">
        <v>5.2699999999999997E-2</v>
      </c>
    </row>
    <row r="649" spans="1:2">
      <c r="A649" s="3" t="s">
        <v>184</v>
      </c>
      <c r="B649" s="3">
        <v>3.5000000000000001E-3</v>
      </c>
    </row>
    <row r="650" spans="1:2">
      <c r="A650" s="3" t="s">
        <v>29</v>
      </c>
      <c r="B650" s="3">
        <v>8.9999999999999998E-4</v>
      </c>
    </row>
    <row r="651" spans="1:2">
      <c r="A651" s="3" t="s">
        <v>26</v>
      </c>
      <c r="B651" s="3">
        <f>SUM(B644:B650)</f>
        <v>1</v>
      </c>
    </row>
    <row r="655" spans="1:2">
      <c r="A655" s="14" t="s">
        <v>113</v>
      </c>
      <c r="B655" s="15" t="s">
        <v>112</v>
      </c>
    </row>
    <row r="656" spans="1:2">
      <c r="A656" s="16" t="s">
        <v>0</v>
      </c>
      <c r="B656" s="16" t="s">
        <v>189</v>
      </c>
    </row>
    <row r="657" spans="1:2">
      <c r="A657" s="3" t="s">
        <v>2</v>
      </c>
      <c r="B657" s="3">
        <v>0.95020000000000004</v>
      </c>
    </row>
    <row r="658" spans="1:2">
      <c r="A658" s="3" t="s">
        <v>14</v>
      </c>
      <c r="B658" s="3">
        <v>4.9799999999999997E-2</v>
      </c>
    </row>
    <row r="659" spans="1:2">
      <c r="A659" s="3" t="s">
        <v>184</v>
      </c>
      <c r="B659" s="3">
        <v>4.0000000000000002E-4</v>
      </c>
    </row>
    <row r="660" spans="1:2">
      <c r="A660" s="3" t="s">
        <v>29</v>
      </c>
      <c r="B660" s="3">
        <v>-4.0000000000000002E-4</v>
      </c>
    </row>
    <row r="661" spans="1:2">
      <c r="A661" s="3" t="s">
        <v>26</v>
      </c>
      <c r="B661" s="3">
        <f>SUM(B657:B660)</f>
        <v>1</v>
      </c>
    </row>
    <row r="664" spans="1:2">
      <c r="A664" s="14" t="s">
        <v>115</v>
      </c>
      <c r="B664" s="15" t="s">
        <v>114</v>
      </c>
    </row>
    <row r="665" spans="1:2">
      <c r="A665" s="16" t="s">
        <v>0</v>
      </c>
      <c r="B665" s="16" t="s">
        <v>189</v>
      </c>
    </row>
    <row r="666" spans="1:2">
      <c r="A666" s="3" t="s">
        <v>2</v>
      </c>
      <c r="B666" s="3">
        <v>0.30730000000000002</v>
      </c>
    </row>
    <row r="667" spans="1:2">
      <c r="A667" s="3" t="s">
        <v>23</v>
      </c>
      <c r="B667" s="3">
        <v>0.26869999999999999</v>
      </c>
    </row>
    <row r="668" spans="1:2">
      <c r="A668" s="3" t="s">
        <v>25</v>
      </c>
      <c r="B668" s="3">
        <v>0.22570000000000001</v>
      </c>
    </row>
    <row r="669" spans="1:2">
      <c r="A669" s="3" t="s">
        <v>13</v>
      </c>
      <c r="B669" s="3">
        <v>0.1351</v>
      </c>
    </row>
    <row r="670" spans="1:2">
      <c r="A670" s="3" t="s">
        <v>22</v>
      </c>
      <c r="B670" s="3">
        <v>5.8700000000000002E-2</v>
      </c>
    </row>
    <row r="671" spans="1:2">
      <c r="A671" s="3" t="s">
        <v>184</v>
      </c>
      <c r="B671" s="3">
        <v>3.3E-3</v>
      </c>
    </row>
    <row r="672" spans="1:2">
      <c r="A672" s="3" t="s">
        <v>29</v>
      </c>
      <c r="B672" s="3">
        <v>1.1999999999999999E-3</v>
      </c>
    </row>
    <row r="673" spans="1:2">
      <c r="A673" s="3" t="s">
        <v>26</v>
      </c>
      <c r="B673" s="3">
        <f>SUM(B666:B672)</f>
        <v>1</v>
      </c>
    </row>
    <row r="677" spans="1:2">
      <c r="A677" s="14" t="s">
        <v>117</v>
      </c>
      <c r="B677" s="15" t="s">
        <v>116</v>
      </c>
    </row>
    <row r="678" spans="1:2">
      <c r="A678" s="16" t="s">
        <v>0</v>
      </c>
      <c r="B678" s="16" t="s">
        <v>189</v>
      </c>
    </row>
    <row r="679" spans="1:2">
      <c r="A679" s="3" t="s">
        <v>23</v>
      </c>
      <c r="B679" s="3">
        <v>0.56370000000000009</v>
      </c>
    </row>
    <row r="680" spans="1:2">
      <c r="A680" s="3" t="s">
        <v>13</v>
      </c>
      <c r="B680" s="3">
        <v>0.29310000000000003</v>
      </c>
    </row>
    <row r="681" spans="1:2">
      <c r="A681" s="3" t="s">
        <v>25</v>
      </c>
      <c r="B681" s="3">
        <v>8.2799999999999999E-2</v>
      </c>
    </row>
    <row r="682" spans="1:2">
      <c r="A682" s="3" t="s">
        <v>14</v>
      </c>
      <c r="B682" s="3">
        <v>4.4999999999999998E-2</v>
      </c>
    </row>
    <row r="683" spans="1:2">
      <c r="A683" s="3" t="s">
        <v>22</v>
      </c>
      <c r="B683" s="3">
        <v>9.4999999999999998E-3</v>
      </c>
    </row>
    <row r="684" spans="1:2">
      <c r="A684" s="3" t="s">
        <v>2</v>
      </c>
      <c r="B684" s="3">
        <v>5.4000000000000003E-3</v>
      </c>
    </row>
    <row r="685" spans="1:2">
      <c r="A685" s="3" t="s">
        <v>184</v>
      </c>
      <c r="B685" s="3">
        <v>5.9999999999999995E-4</v>
      </c>
    </row>
    <row r="686" spans="1:2">
      <c r="A686" s="3" t="s">
        <v>29</v>
      </c>
      <c r="B686" s="3">
        <v>-1E-4</v>
      </c>
    </row>
    <row r="687" spans="1:2">
      <c r="A687" s="3" t="s">
        <v>26</v>
      </c>
      <c r="B687" s="3">
        <f>SUM(B679:B686)</f>
        <v>1</v>
      </c>
    </row>
    <row r="691" spans="1:2">
      <c r="A691" s="14" t="s">
        <v>119</v>
      </c>
      <c r="B691" s="15" t="s">
        <v>118</v>
      </c>
    </row>
    <row r="692" spans="1:2">
      <c r="A692" s="16" t="s">
        <v>0</v>
      </c>
      <c r="B692" s="16" t="s">
        <v>189</v>
      </c>
    </row>
    <row r="693" spans="1:2">
      <c r="A693" s="3" t="s">
        <v>22</v>
      </c>
      <c r="B693" s="3">
        <v>0.99229999999999996</v>
      </c>
    </row>
    <row r="694" spans="1:2">
      <c r="A694" s="3" t="s">
        <v>184</v>
      </c>
      <c r="B694" s="3">
        <v>1.03E-2</v>
      </c>
    </row>
    <row r="695" spans="1:2">
      <c r="A695" s="3" t="s">
        <v>29</v>
      </c>
      <c r="B695" s="3">
        <v>-2.5999999999999999E-3</v>
      </c>
    </row>
    <row r="696" spans="1:2">
      <c r="A696" s="3" t="s">
        <v>26</v>
      </c>
      <c r="B696" s="3">
        <f>SUM(B693:B695)</f>
        <v>0.99999999999999989</v>
      </c>
    </row>
    <row r="699" spans="1:2">
      <c r="A699" s="14" t="s">
        <v>121</v>
      </c>
      <c r="B699" s="15" t="s">
        <v>120</v>
      </c>
    </row>
    <row r="700" spans="1:2">
      <c r="A700" s="16" t="s">
        <v>0</v>
      </c>
      <c r="B700" s="16" t="s">
        <v>189</v>
      </c>
    </row>
    <row r="701" spans="1:2">
      <c r="A701" s="3" t="s">
        <v>23</v>
      </c>
      <c r="B701" s="3">
        <v>0.41359999999999997</v>
      </c>
    </row>
    <row r="702" spans="1:2">
      <c r="A702" s="3" t="s">
        <v>13</v>
      </c>
      <c r="B702" s="3">
        <v>0.21129999999999999</v>
      </c>
    </row>
    <row r="703" spans="1:2">
      <c r="A703" s="3" t="s">
        <v>14</v>
      </c>
      <c r="B703" s="3">
        <v>0.17199999999999999</v>
      </c>
    </row>
    <row r="704" spans="1:2">
      <c r="A704" s="3" t="s">
        <v>25</v>
      </c>
      <c r="B704" s="3">
        <v>0.1384</v>
      </c>
    </row>
    <row r="705" spans="1:2">
      <c r="A705" s="3" t="s">
        <v>2</v>
      </c>
      <c r="B705" s="3">
        <v>6.25E-2</v>
      </c>
    </row>
    <row r="706" spans="1:2">
      <c r="A706" s="3" t="s">
        <v>184</v>
      </c>
      <c r="B706" s="3">
        <v>2.3E-3</v>
      </c>
    </row>
    <row r="707" spans="1:2">
      <c r="A707" s="3" t="s">
        <v>29</v>
      </c>
      <c r="B707" s="3">
        <v>-1E-4</v>
      </c>
    </row>
    <row r="708" spans="1:2">
      <c r="A708" s="3" t="s">
        <v>26</v>
      </c>
      <c r="B708" s="3">
        <f>SUM(B701:B707)</f>
        <v>1</v>
      </c>
    </row>
    <row r="711" spans="1:2">
      <c r="A711" s="14" t="s">
        <v>123</v>
      </c>
      <c r="B711" s="15" t="s">
        <v>122</v>
      </c>
    </row>
    <row r="712" spans="1:2">
      <c r="A712" s="16" t="s">
        <v>0</v>
      </c>
      <c r="B712" s="16" t="s">
        <v>189</v>
      </c>
    </row>
    <row r="713" spans="1:2">
      <c r="A713" s="3" t="s">
        <v>23</v>
      </c>
      <c r="B713" s="3">
        <v>0.5616000000000001</v>
      </c>
    </row>
    <row r="714" spans="1:2">
      <c r="A714" s="3" t="s">
        <v>13</v>
      </c>
      <c r="B714" s="3">
        <v>0.29070000000000001</v>
      </c>
    </row>
    <row r="715" spans="1:2">
      <c r="A715" s="3" t="s">
        <v>25</v>
      </c>
      <c r="B715" s="3">
        <v>7.8399999999999997E-2</v>
      </c>
    </row>
    <row r="716" spans="1:2">
      <c r="A716" s="3" t="s">
        <v>14</v>
      </c>
      <c r="B716" s="3">
        <v>5.1200000000000002E-2</v>
      </c>
    </row>
    <row r="717" spans="1:2">
      <c r="A717" s="3" t="s">
        <v>2</v>
      </c>
      <c r="B717" s="3">
        <v>9.1000000000000004E-3</v>
      </c>
    </row>
    <row r="718" spans="1:2">
      <c r="A718" s="3" t="s">
        <v>184</v>
      </c>
      <c r="B718" s="3">
        <v>8.8999999999999999E-3</v>
      </c>
    </row>
    <row r="719" spans="1:2">
      <c r="A719" s="3" t="s">
        <v>29</v>
      </c>
      <c r="B719" s="3">
        <v>1E-4</v>
      </c>
    </row>
    <row r="720" spans="1:2">
      <c r="A720" s="3" t="s">
        <v>26</v>
      </c>
      <c r="B720" s="3">
        <f>SUM(B713:B719)</f>
        <v>1.0000000000000002</v>
      </c>
    </row>
    <row r="724" spans="1:2">
      <c r="A724" s="14" t="s">
        <v>125</v>
      </c>
      <c r="B724" s="15" t="s">
        <v>124</v>
      </c>
    </row>
    <row r="725" spans="1:2">
      <c r="A725" s="16" t="s">
        <v>0</v>
      </c>
      <c r="B725" s="16" t="s">
        <v>189</v>
      </c>
    </row>
    <row r="726" spans="1:2">
      <c r="A726" s="3" t="s">
        <v>25</v>
      </c>
      <c r="B726" s="3">
        <v>0.28250000000000003</v>
      </c>
    </row>
    <row r="727" spans="1:2">
      <c r="A727" s="3" t="s">
        <v>23</v>
      </c>
      <c r="B727" s="3">
        <v>0.23780000000000001</v>
      </c>
    </row>
    <row r="728" spans="1:2">
      <c r="A728" s="3" t="s">
        <v>14</v>
      </c>
      <c r="B728" s="3">
        <v>0.23469999999999996</v>
      </c>
    </row>
    <row r="729" spans="1:2">
      <c r="A729" s="3" t="s">
        <v>2</v>
      </c>
      <c r="B729" s="3">
        <v>0.17830000000000001</v>
      </c>
    </row>
    <row r="730" spans="1:2">
      <c r="A730" s="3" t="s">
        <v>13</v>
      </c>
      <c r="B730" s="3">
        <v>4.6300000000000001E-2</v>
      </c>
    </row>
    <row r="731" spans="1:2">
      <c r="A731" s="3" t="s">
        <v>10</v>
      </c>
      <c r="B731" s="3">
        <v>1.84E-2</v>
      </c>
    </row>
    <row r="732" spans="1:2">
      <c r="A732" s="3" t="s">
        <v>22</v>
      </c>
      <c r="B732" s="3">
        <v>1.5E-3</v>
      </c>
    </row>
    <row r="733" spans="1:2">
      <c r="A733" s="3" t="s">
        <v>184</v>
      </c>
      <c r="B733" s="3">
        <v>2.9999999999999997E-4</v>
      </c>
    </row>
    <row r="734" spans="1:2">
      <c r="A734" s="3" t="s">
        <v>29</v>
      </c>
      <c r="B734" s="3">
        <v>2.0000000000000001E-4</v>
      </c>
    </row>
    <row r="735" spans="1:2">
      <c r="A735" s="3" t="s">
        <v>26</v>
      </c>
      <c r="B735" s="3">
        <f>SUM(B726:B734)</f>
        <v>0.99999999999999978</v>
      </c>
    </row>
    <row r="739" spans="1:2">
      <c r="A739" s="14" t="s">
        <v>127</v>
      </c>
      <c r="B739" s="15" t="s">
        <v>126</v>
      </c>
    </row>
    <row r="740" spans="1:2">
      <c r="A740" s="16" t="s">
        <v>0</v>
      </c>
      <c r="B740" s="16" t="s">
        <v>189</v>
      </c>
    </row>
    <row r="741" spans="1:2">
      <c r="A741" s="3" t="s">
        <v>14</v>
      </c>
      <c r="B741" s="3">
        <v>0.26260000000000006</v>
      </c>
    </row>
    <row r="742" spans="1:2">
      <c r="A742" s="3" t="s">
        <v>13</v>
      </c>
      <c r="B742" s="3">
        <v>0.22889999999999999</v>
      </c>
    </row>
    <row r="743" spans="1:2">
      <c r="A743" s="3" t="s">
        <v>23</v>
      </c>
      <c r="B743" s="3">
        <v>0.17549999999999999</v>
      </c>
    </row>
    <row r="744" spans="1:2">
      <c r="A744" s="3" t="s">
        <v>2</v>
      </c>
      <c r="B744" s="3">
        <v>0.17460000000000001</v>
      </c>
    </row>
    <row r="745" spans="1:2">
      <c r="A745" s="3" t="s">
        <v>25</v>
      </c>
      <c r="B745" s="3">
        <v>0.13320000000000001</v>
      </c>
    </row>
    <row r="746" spans="1:2">
      <c r="A746" s="3" t="s">
        <v>184</v>
      </c>
      <c r="B746" s="3">
        <v>2.3400000000000001E-2</v>
      </c>
    </row>
    <row r="747" spans="1:2">
      <c r="A747" s="3" t="s">
        <v>29</v>
      </c>
      <c r="B747" s="3">
        <v>1.8E-3</v>
      </c>
    </row>
    <row r="748" spans="1:2">
      <c r="A748" s="3" t="s">
        <v>26</v>
      </c>
      <c r="B748" s="3">
        <f>SUM(B741:B747)</f>
        <v>1</v>
      </c>
    </row>
    <row r="751" spans="1:2">
      <c r="A751" s="14" t="s">
        <v>129</v>
      </c>
      <c r="B751" s="15" t="s">
        <v>128</v>
      </c>
    </row>
    <row r="752" spans="1:2">
      <c r="A752" s="16" t="s">
        <v>0</v>
      </c>
      <c r="B752" s="16" t="s">
        <v>189</v>
      </c>
    </row>
    <row r="753" spans="1:2">
      <c r="A753" s="3" t="s">
        <v>2</v>
      </c>
      <c r="B753" s="3">
        <v>0.30269999999999997</v>
      </c>
    </row>
    <row r="754" spans="1:2">
      <c r="A754" s="3" t="s">
        <v>23</v>
      </c>
      <c r="B754" s="3">
        <v>0.2233</v>
      </c>
    </row>
    <row r="755" spans="1:2">
      <c r="A755" s="3" t="s">
        <v>14</v>
      </c>
      <c r="B755" s="3">
        <v>0.20349999999999999</v>
      </c>
    </row>
    <row r="756" spans="1:2">
      <c r="A756" s="3" t="s">
        <v>25</v>
      </c>
      <c r="B756" s="3">
        <v>0.17899999999999999</v>
      </c>
    </row>
    <row r="757" spans="1:2">
      <c r="A757" s="3" t="s">
        <v>13</v>
      </c>
      <c r="B757" s="3">
        <v>8.6400000000000005E-2</v>
      </c>
    </row>
    <row r="758" spans="1:2">
      <c r="A758" s="3" t="s">
        <v>22</v>
      </c>
      <c r="B758" s="3">
        <v>4.1000000000000003E-3</v>
      </c>
    </row>
    <row r="759" spans="1:2">
      <c r="A759" s="3" t="s">
        <v>184</v>
      </c>
      <c r="B759" s="3">
        <v>1E-3</v>
      </c>
    </row>
    <row r="760" spans="1:2">
      <c r="A760" s="3" t="s">
        <v>29</v>
      </c>
      <c r="B760" s="3">
        <v>0</v>
      </c>
    </row>
    <row r="761" spans="1:2">
      <c r="A761" s="3" t="s">
        <v>26</v>
      </c>
      <c r="B761" s="3">
        <f>SUM(B753:B760)</f>
        <v>1</v>
      </c>
    </row>
    <row r="764" spans="1:2">
      <c r="A764" s="14" t="s">
        <v>131</v>
      </c>
      <c r="B764" s="15" t="s">
        <v>130</v>
      </c>
    </row>
    <row r="765" spans="1:2">
      <c r="A765" s="16" t="s">
        <v>0</v>
      </c>
      <c r="B765" s="16" t="s">
        <v>189</v>
      </c>
    </row>
    <row r="766" spans="1:2">
      <c r="A766" s="3" t="s">
        <v>23</v>
      </c>
      <c r="B766" s="3">
        <v>0.27760000000000001</v>
      </c>
    </row>
    <row r="767" spans="1:2">
      <c r="A767" s="3" t="s">
        <v>14</v>
      </c>
      <c r="B767" s="3">
        <v>0.26729999999999998</v>
      </c>
    </row>
    <row r="768" spans="1:2">
      <c r="A768" s="3" t="s">
        <v>25</v>
      </c>
      <c r="B768" s="3">
        <v>0.24859999999999999</v>
      </c>
    </row>
    <row r="769" spans="1:2">
      <c r="A769" s="3" t="s">
        <v>13</v>
      </c>
      <c r="B769" s="3">
        <v>0.11299999999999999</v>
      </c>
    </row>
    <row r="770" spans="1:2">
      <c r="A770" s="3" t="s">
        <v>2</v>
      </c>
      <c r="B770" s="3">
        <v>9.1200000000000003E-2</v>
      </c>
    </row>
    <row r="771" spans="1:2">
      <c r="A771" s="3" t="s">
        <v>22</v>
      </c>
      <c r="B771" s="3">
        <v>2.2000000000000001E-3</v>
      </c>
    </row>
    <row r="772" spans="1:2">
      <c r="A772" s="3" t="s">
        <v>184</v>
      </c>
      <c r="B772" s="3">
        <v>2.0000000000000001E-4</v>
      </c>
    </row>
    <row r="773" spans="1:2">
      <c r="A773" s="3" t="s">
        <v>29</v>
      </c>
      <c r="B773" s="3">
        <v>-1E-4</v>
      </c>
    </row>
    <row r="774" spans="1:2">
      <c r="A774" s="3" t="s">
        <v>26</v>
      </c>
      <c r="B774" s="3">
        <f>SUM(B766:B773)</f>
        <v>0.99999999999999978</v>
      </c>
    </row>
    <row r="777" spans="1:2">
      <c r="A777" s="14" t="s">
        <v>133</v>
      </c>
      <c r="B777" s="15" t="s">
        <v>132</v>
      </c>
    </row>
    <row r="778" spans="1:2">
      <c r="A778" s="16" t="s">
        <v>0</v>
      </c>
      <c r="B778" s="16" t="s">
        <v>189</v>
      </c>
    </row>
    <row r="779" spans="1:2">
      <c r="A779" s="3" t="s">
        <v>23</v>
      </c>
      <c r="B779" s="3">
        <v>0.36660000000000004</v>
      </c>
    </row>
    <row r="780" spans="1:2">
      <c r="A780" s="3" t="s">
        <v>25</v>
      </c>
      <c r="B780" s="3">
        <v>0.23899999999999999</v>
      </c>
    </row>
    <row r="781" spans="1:2">
      <c r="A781" s="3" t="s">
        <v>13</v>
      </c>
      <c r="B781" s="3">
        <v>0.1454</v>
      </c>
    </row>
    <row r="782" spans="1:2">
      <c r="A782" s="3" t="s">
        <v>4</v>
      </c>
      <c r="B782" s="3">
        <v>0.13730000000000001</v>
      </c>
    </row>
    <row r="783" spans="1:2">
      <c r="A783" s="3" t="s">
        <v>6</v>
      </c>
      <c r="B783" s="3">
        <v>4.58E-2</v>
      </c>
    </row>
    <row r="784" spans="1:2">
      <c r="A784" s="3" t="s">
        <v>14</v>
      </c>
      <c r="B784" s="3">
        <v>4.2599999999999999E-2</v>
      </c>
    </row>
    <row r="785" spans="1:2">
      <c r="A785" s="3" t="s">
        <v>2</v>
      </c>
      <c r="B785" s="3">
        <v>1.6400000000000001E-2</v>
      </c>
    </row>
    <row r="786" spans="1:2">
      <c r="A786" s="3" t="s">
        <v>22</v>
      </c>
      <c r="B786" s="3">
        <v>6.0000000000000001E-3</v>
      </c>
    </row>
    <row r="787" spans="1:2">
      <c r="A787" s="3" t="s">
        <v>184</v>
      </c>
      <c r="B787" s="3">
        <v>8.0000000000000004E-4</v>
      </c>
    </row>
    <row r="788" spans="1:2">
      <c r="A788" s="3" t="s">
        <v>29</v>
      </c>
      <c r="B788" s="3">
        <v>1E-4</v>
      </c>
    </row>
    <row r="789" spans="1:2">
      <c r="A789" s="3" t="s">
        <v>26</v>
      </c>
      <c r="B789" s="3">
        <f>SUM(B779:B788)</f>
        <v>0.99999999999999989</v>
      </c>
    </row>
    <row r="792" spans="1:2">
      <c r="A792" s="14" t="s">
        <v>135</v>
      </c>
      <c r="B792" s="15" t="s">
        <v>134</v>
      </c>
    </row>
    <row r="793" spans="1:2">
      <c r="A793" s="16" t="s">
        <v>0</v>
      </c>
      <c r="B793" s="16" t="s">
        <v>189</v>
      </c>
    </row>
    <row r="794" spans="1:2">
      <c r="A794" s="3" t="s">
        <v>25</v>
      </c>
      <c r="B794" s="3">
        <v>0.2427</v>
      </c>
    </row>
    <row r="795" spans="1:2">
      <c r="A795" s="3" t="s">
        <v>14</v>
      </c>
      <c r="B795" s="3">
        <v>0.23530000000000001</v>
      </c>
    </row>
    <row r="796" spans="1:2">
      <c r="A796" s="3" t="s">
        <v>2</v>
      </c>
      <c r="B796" s="3">
        <v>0.21990000000000001</v>
      </c>
    </row>
    <row r="797" spans="1:2">
      <c r="A797" s="3" t="s">
        <v>23</v>
      </c>
      <c r="B797" s="3">
        <v>0.15939999999999999</v>
      </c>
    </row>
    <row r="798" spans="1:2">
      <c r="A798" s="3" t="s">
        <v>13</v>
      </c>
      <c r="B798" s="3">
        <v>0.14350000000000002</v>
      </c>
    </row>
    <row r="799" spans="1:2">
      <c r="A799" s="3" t="s">
        <v>29</v>
      </c>
      <c r="B799" s="3">
        <v>-8.0000000000000004E-4</v>
      </c>
    </row>
    <row r="800" spans="1:2">
      <c r="A800" s="3" t="s">
        <v>26</v>
      </c>
      <c r="B800" s="3">
        <f>SUM(B794:B799)</f>
        <v>0.99999999999999989</v>
      </c>
    </row>
    <row r="804" spans="1:2">
      <c r="A804" s="14" t="s">
        <v>137</v>
      </c>
      <c r="B804" s="15" t="s">
        <v>136</v>
      </c>
    </row>
    <row r="805" spans="1:2">
      <c r="A805" s="16" t="s">
        <v>0</v>
      </c>
      <c r="B805" s="16" t="s">
        <v>189</v>
      </c>
    </row>
    <row r="806" spans="1:2">
      <c r="A806" s="3" t="s">
        <v>23</v>
      </c>
      <c r="B806" s="3">
        <v>0.52180000000000004</v>
      </c>
    </row>
    <row r="807" spans="1:2">
      <c r="A807" s="3" t="s">
        <v>25</v>
      </c>
      <c r="B807" s="3">
        <v>0.24440000000000001</v>
      </c>
    </row>
    <row r="808" spans="1:2">
      <c r="A808" s="3" t="s">
        <v>13</v>
      </c>
      <c r="B808" s="3">
        <v>0.14779999999999999</v>
      </c>
    </row>
    <row r="809" spans="1:2">
      <c r="A809" s="3" t="s">
        <v>4</v>
      </c>
      <c r="B809" s="3">
        <v>2.8000000000000001E-2</v>
      </c>
    </row>
    <row r="810" spans="1:2">
      <c r="A810" s="3" t="s">
        <v>6</v>
      </c>
      <c r="B810" s="3">
        <v>2.3800000000000002E-2</v>
      </c>
    </row>
    <row r="811" spans="1:2">
      <c r="A811" s="3" t="s">
        <v>2</v>
      </c>
      <c r="B811" s="3">
        <v>1.6400000000000001E-2</v>
      </c>
    </row>
    <row r="812" spans="1:2">
      <c r="A812" s="3" t="s">
        <v>14</v>
      </c>
      <c r="B812" s="3">
        <v>1.49E-2</v>
      </c>
    </row>
    <row r="813" spans="1:2">
      <c r="A813" s="3" t="s">
        <v>184</v>
      </c>
      <c r="B813" s="3">
        <v>2.8E-3</v>
      </c>
    </row>
    <row r="814" spans="1:2">
      <c r="A814" s="3" t="s">
        <v>29</v>
      </c>
      <c r="B814" s="3">
        <v>1E-4</v>
      </c>
    </row>
    <row r="815" spans="1:2">
      <c r="A815" s="3" t="s">
        <v>26</v>
      </c>
      <c r="B815" s="3">
        <f>SUM(B806:B814)</f>
        <v>1</v>
      </c>
    </row>
    <row r="819" spans="1:2">
      <c r="A819" s="14" t="s">
        <v>139</v>
      </c>
      <c r="B819" s="15" t="s">
        <v>138</v>
      </c>
    </row>
    <row r="820" spans="1:2">
      <c r="A820" s="16" t="s">
        <v>0</v>
      </c>
      <c r="B820" s="16" t="s">
        <v>189</v>
      </c>
    </row>
    <row r="821" spans="1:2">
      <c r="A821" s="3" t="s">
        <v>14</v>
      </c>
      <c r="B821" s="3">
        <v>0.26230000000000003</v>
      </c>
    </row>
    <row r="822" spans="1:2">
      <c r="A822" s="3" t="s">
        <v>13</v>
      </c>
      <c r="B822" s="3">
        <v>0.25540000000000002</v>
      </c>
    </row>
    <row r="823" spans="1:2">
      <c r="A823" s="3" t="s">
        <v>23</v>
      </c>
      <c r="B823" s="3">
        <v>0.1754</v>
      </c>
    </row>
    <row r="824" spans="1:2">
      <c r="A824" s="3" t="s">
        <v>2</v>
      </c>
      <c r="B824" s="3">
        <v>0.17460000000000001</v>
      </c>
    </row>
    <row r="825" spans="1:2">
      <c r="A825" s="3" t="s">
        <v>25</v>
      </c>
      <c r="B825" s="3">
        <v>0.12479999999999999</v>
      </c>
    </row>
    <row r="826" spans="1:2">
      <c r="A826" s="3" t="s">
        <v>184</v>
      </c>
      <c r="B826" s="3">
        <v>6.8999999999999999E-3</v>
      </c>
    </row>
    <row r="827" spans="1:2">
      <c r="A827" s="3" t="s">
        <v>29</v>
      </c>
      <c r="B827" s="3">
        <v>5.9999999999999995E-4</v>
      </c>
    </row>
    <row r="828" spans="1:2">
      <c r="A828" s="3" t="s">
        <v>26</v>
      </c>
      <c r="B828" s="3">
        <f>SUM(B821:B827)</f>
        <v>1</v>
      </c>
    </row>
    <row r="833" spans="1:2">
      <c r="A833" s="14" t="s">
        <v>141</v>
      </c>
      <c r="B833" s="15" t="s">
        <v>140</v>
      </c>
    </row>
    <row r="834" spans="1:2">
      <c r="A834" s="16" t="s">
        <v>0</v>
      </c>
      <c r="B834" s="16" t="s">
        <v>189</v>
      </c>
    </row>
    <row r="835" spans="1:2">
      <c r="A835" s="3" t="s">
        <v>23</v>
      </c>
      <c r="B835" s="3">
        <v>0.44729999999999992</v>
      </c>
    </row>
    <row r="836" spans="1:2">
      <c r="A836" s="3" t="s">
        <v>13</v>
      </c>
      <c r="B836" s="3">
        <v>0.2414</v>
      </c>
    </row>
    <row r="837" spans="1:2">
      <c r="A837" s="3" t="s">
        <v>6</v>
      </c>
      <c r="B837" s="3">
        <v>0.1366</v>
      </c>
    </row>
    <row r="838" spans="1:2">
      <c r="A838" s="3" t="s">
        <v>25</v>
      </c>
      <c r="B838" s="3">
        <v>9.4E-2</v>
      </c>
    </row>
    <row r="839" spans="1:2">
      <c r="A839" s="3" t="s">
        <v>14</v>
      </c>
      <c r="B839" s="3">
        <v>7.6800000000000007E-2</v>
      </c>
    </row>
    <row r="840" spans="1:2">
      <c r="A840" s="3" t="s">
        <v>2</v>
      </c>
      <c r="B840" s="3">
        <v>2.5000000000000001E-3</v>
      </c>
    </row>
    <row r="841" spans="1:2">
      <c r="A841" s="3" t="s">
        <v>184</v>
      </c>
      <c r="B841" s="3">
        <v>1.4E-3</v>
      </c>
    </row>
    <row r="842" spans="1:2">
      <c r="A842" s="3" t="s">
        <v>29</v>
      </c>
      <c r="B842" s="3">
        <v>0</v>
      </c>
    </row>
    <row r="843" spans="1:2">
      <c r="A843" s="3" t="s">
        <v>26</v>
      </c>
      <c r="B843" s="3">
        <f>SUM(B835:B842)</f>
        <v>0.99999999999999978</v>
      </c>
    </row>
    <row r="848" spans="1:2">
      <c r="A848" s="14" t="s">
        <v>143</v>
      </c>
      <c r="B848" s="15" t="s">
        <v>142</v>
      </c>
    </row>
    <row r="849" spans="1:2">
      <c r="A849" s="16" t="s">
        <v>0</v>
      </c>
      <c r="B849" s="16" t="s">
        <v>189</v>
      </c>
    </row>
    <row r="850" spans="1:2">
      <c r="A850" s="3" t="s">
        <v>23</v>
      </c>
      <c r="B850" s="3">
        <v>0.47489999999999999</v>
      </c>
    </row>
    <row r="851" spans="1:2">
      <c r="A851" s="3" t="s">
        <v>25</v>
      </c>
      <c r="B851" s="3">
        <v>0.23569999999999999</v>
      </c>
    </row>
    <row r="852" spans="1:2">
      <c r="A852" s="3" t="s">
        <v>13</v>
      </c>
      <c r="B852" s="3">
        <v>0.14929999999999999</v>
      </c>
    </row>
    <row r="853" spans="1:2">
      <c r="A853" s="3" t="s">
        <v>4</v>
      </c>
      <c r="B853" s="3">
        <v>7.5300000000000006E-2</v>
      </c>
    </row>
    <row r="854" spans="1:2">
      <c r="A854" s="3" t="s">
        <v>14</v>
      </c>
      <c r="B854" s="3">
        <v>5.5099999999999996E-2</v>
      </c>
    </row>
    <row r="855" spans="1:2">
      <c r="A855" s="3" t="s">
        <v>184</v>
      </c>
      <c r="B855" s="3">
        <v>6.0000000000000001E-3</v>
      </c>
    </row>
    <row r="856" spans="1:2">
      <c r="A856" s="3" t="s">
        <v>2</v>
      </c>
      <c r="B856" s="3">
        <v>3.7000000000000002E-3</v>
      </c>
    </row>
    <row r="857" spans="1:2">
      <c r="A857" s="3" t="s">
        <v>29</v>
      </c>
      <c r="B857" s="3">
        <v>0</v>
      </c>
    </row>
    <row r="858" spans="1:2">
      <c r="A858" s="3" t="s">
        <v>26</v>
      </c>
      <c r="B858" s="3">
        <f>SUM(B850:B857)</f>
        <v>1</v>
      </c>
    </row>
    <row r="861" spans="1:2">
      <c r="A861" s="14" t="s">
        <v>145</v>
      </c>
      <c r="B861" s="15" t="s">
        <v>144</v>
      </c>
    </row>
    <row r="862" spans="1:2">
      <c r="A862" s="16" t="s">
        <v>0</v>
      </c>
      <c r="B862" s="16" t="s">
        <v>189</v>
      </c>
    </row>
    <row r="863" spans="1:2">
      <c r="A863" s="3" t="s">
        <v>23</v>
      </c>
      <c r="B863" s="3">
        <v>0.4012</v>
      </c>
    </row>
    <row r="864" spans="1:2">
      <c r="A864" s="3" t="s">
        <v>25</v>
      </c>
      <c r="B864" s="3">
        <v>0.18720000000000001</v>
      </c>
    </row>
    <row r="865" spans="1:2">
      <c r="A865" s="3" t="s">
        <v>13</v>
      </c>
      <c r="B865" s="3">
        <v>0.14879999999999999</v>
      </c>
    </row>
    <row r="866" spans="1:2">
      <c r="A866" s="3" t="s">
        <v>6</v>
      </c>
      <c r="B866" s="3">
        <v>0.13569999999999999</v>
      </c>
    </row>
    <row r="867" spans="1:2">
      <c r="A867" s="3" t="s">
        <v>4</v>
      </c>
      <c r="B867" s="3">
        <v>8.3500000000000005E-2</v>
      </c>
    </row>
    <row r="868" spans="1:2">
      <c r="A868" s="3" t="s">
        <v>22</v>
      </c>
      <c r="B868" s="3">
        <v>1.83E-2</v>
      </c>
    </row>
    <row r="869" spans="1:2">
      <c r="A869" s="3" t="s">
        <v>14</v>
      </c>
      <c r="B869" s="3">
        <v>1.7299999999999999E-2</v>
      </c>
    </row>
    <row r="870" spans="1:2">
      <c r="A870" s="3" t="s">
        <v>184</v>
      </c>
      <c r="B870" s="3">
        <v>4.4000000000000003E-3</v>
      </c>
    </row>
    <row r="871" spans="1:2">
      <c r="A871" s="3" t="s">
        <v>2</v>
      </c>
      <c r="B871" s="3">
        <v>3.3999999999999998E-3</v>
      </c>
    </row>
    <row r="872" spans="1:2">
      <c r="A872" s="3" t="s">
        <v>29</v>
      </c>
      <c r="B872" s="3">
        <v>2.0000000000000001E-4</v>
      </c>
    </row>
    <row r="873" spans="1:2">
      <c r="A873" s="3" t="s">
        <v>26</v>
      </c>
      <c r="B873" s="3">
        <f>SUM(B863:B872)</f>
        <v>0.99999999999999989</v>
      </c>
    </row>
    <row r="876" spans="1:2">
      <c r="A876" s="14" t="s">
        <v>147</v>
      </c>
      <c r="B876" s="15" t="s">
        <v>146</v>
      </c>
    </row>
    <row r="877" spans="1:2">
      <c r="A877" s="16" t="s">
        <v>0</v>
      </c>
      <c r="B877" s="16" t="s">
        <v>189</v>
      </c>
    </row>
    <row r="878" spans="1:2">
      <c r="A878" s="3" t="s">
        <v>23</v>
      </c>
      <c r="B878" s="3">
        <v>0.5534</v>
      </c>
    </row>
    <row r="879" spans="1:2">
      <c r="A879" s="3" t="s">
        <v>13</v>
      </c>
      <c r="B879" s="3">
        <v>0.28070000000000001</v>
      </c>
    </row>
    <row r="880" spans="1:2">
      <c r="A880" s="3" t="s">
        <v>14</v>
      </c>
      <c r="B880" s="3">
        <v>0.1061</v>
      </c>
    </row>
    <row r="881" spans="1:2">
      <c r="A881" s="3" t="s">
        <v>2</v>
      </c>
      <c r="B881" s="3">
        <v>5.7599999999999998E-2</v>
      </c>
    </row>
    <row r="882" spans="1:2">
      <c r="A882" s="3" t="s">
        <v>184</v>
      </c>
      <c r="B882" s="3">
        <v>2.2000000000000001E-3</v>
      </c>
    </row>
    <row r="883" spans="1:2">
      <c r="A883" s="3" t="s">
        <v>29</v>
      </c>
      <c r="B883" s="3">
        <v>0</v>
      </c>
    </row>
    <row r="884" spans="1:2">
      <c r="A884" s="3" t="s">
        <v>26</v>
      </c>
      <c r="B884" s="3">
        <f>SUM(B878:B883)</f>
        <v>1</v>
      </c>
    </row>
    <row r="887" spans="1:2">
      <c r="A887" s="14" t="s">
        <v>149</v>
      </c>
      <c r="B887" s="15" t="s">
        <v>148</v>
      </c>
    </row>
    <row r="888" spans="1:2">
      <c r="A888" s="16" t="s">
        <v>0</v>
      </c>
      <c r="B888" s="16" t="s">
        <v>189</v>
      </c>
    </row>
    <row r="889" spans="1:2">
      <c r="A889" s="3" t="s">
        <v>23</v>
      </c>
      <c r="B889" s="3">
        <v>0.28889999999999999</v>
      </c>
    </row>
    <row r="890" spans="1:2">
      <c r="A890" s="3" t="s">
        <v>13</v>
      </c>
      <c r="B890" s="3">
        <v>0.24299999999999999</v>
      </c>
    </row>
    <row r="891" spans="1:2">
      <c r="A891" s="3" t="s">
        <v>6</v>
      </c>
      <c r="B891" s="3">
        <v>0.13400000000000001</v>
      </c>
    </row>
    <row r="892" spans="1:2">
      <c r="A892" s="3" t="s">
        <v>25</v>
      </c>
      <c r="B892" s="3">
        <v>0.12790000000000001</v>
      </c>
    </row>
    <row r="893" spans="1:2">
      <c r="A893" s="3" t="s">
        <v>4</v>
      </c>
      <c r="B893" s="3">
        <v>0.1144</v>
      </c>
    </row>
    <row r="894" spans="1:2">
      <c r="A894" s="3" t="s">
        <v>14</v>
      </c>
      <c r="B894" s="3">
        <v>6.3200000000000006E-2</v>
      </c>
    </row>
    <row r="895" spans="1:2">
      <c r="A895" s="3" t="s">
        <v>184</v>
      </c>
      <c r="B895" s="3">
        <v>2.1299999999999999E-2</v>
      </c>
    </row>
    <row r="896" spans="1:2">
      <c r="A896" s="3" t="s">
        <v>2</v>
      </c>
      <c r="B896" s="3">
        <v>6.3E-3</v>
      </c>
    </row>
    <row r="897" spans="1:2">
      <c r="A897" s="3" t="s">
        <v>29</v>
      </c>
      <c r="B897" s="3">
        <v>1E-3</v>
      </c>
    </row>
    <row r="898" spans="1:2">
      <c r="A898" s="3" t="s">
        <v>26</v>
      </c>
      <c r="B898" s="3">
        <f>SUM(B889:B897)</f>
        <v>1</v>
      </c>
    </row>
    <row r="900" spans="1:2">
      <c r="A900" s="14" t="s">
        <v>151</v>
      </c>
      <c r="B900" s="15" t="s">
        <v>150</v>
      </c>
    </row>
    <row r="901" spans="1:2">
      <c r="A901" s="16" t="s">
        <v>0</v>
      </c>
      <c r="B901" s="16" t="s">
        <v>189</v>
      </c>
    </row>
    <row r="902" spans="1:2">
      <c r="A902" s="3" t="s">
        <v>23</v>
      </c>
      <c r="B902" s="3">
        <v>0.49939999999999996</v>
      </c>
    </row>
    <row r="903" spans="1:2">
      <c r="A903" s="3" t="s">
        <v>25</v>
      </c>
      <c r="B903" s="3">
        <v>0.18149999999999999</v>
      </c>
    </row>
    <row r="904" spans="1:2">
      <c r="A904" s="3" t="s">
        <v>6</v>
      </c>
      <c r="B904" s="3">
        <v>0.1348</v>
      </c>
    </row>
    <row r="905" spans="1:2">
      <c r="A905" s="3" t="s">
        <v>14</v>
      </c>
      <c r="B905" s="3">
        <v>9.2499999999999999E-2</v>
      </c>
    </row>
    <row r="906" spans="1:2">
      <c r="A906" s="3" t="s">
        <v>13</v>
      </c>
      <c r="B906" s="3">
        <v>7.9299999999999995E-2</v>
      </c>
    </row>
    <row r="907" spans="1:2">
      <c r="A907" s="3" t="s">
        <v>2</v>
      </c>
      <c r="B907" s="3">
        <v>1.04E-2</v>
      </c>
    </row>
    <row r="908" spans="1:2">
      <c r="A908" s="3" t="s">
        <v>184</v>
      </c>
      <c r="B908" s="3">
        <v>1.6999999999999999E-3</v>
      </c>
    </row>
    <row r="909" spans="1:2">
      <c r="A909" s="3" t="s">
        <v>29</v>
      </c>
      <c r="B909" s="3">
        <v>4.0000000000000002E-4</v>
      </c>
    </row>
    <row r="910" spans="1:2">
      <c r="A910" s="3" t="s">
        <v>26</v>
      </c>
      <c r="B910" s="3">
        <f>SUM(B902:B909)</f>
        <v>1</v>
      </c>
    </row>
    <row r="913" spans="1:2">
      <c r="A913" s="14" t="s">
        <v>153</v>
      </c>
      <c r="B913" s="15" t="s">
        <v>152</v>
      </c>
    </row>
    <row r="914" spans="1:2">
      <c r="A914" s="16" t="s">
        <v>0</v>
      </c>
      <c r="B914" s="16" t="s">
        <v>189</v>
      </c>
    </row>
    <row r="915" spans="1:2">
      <c r="A915" s="3" t="s">
        <v>22</v>
      </c>
      <c r="B915" s="3">
        <v>0.96519999999999995</v>
      </c>
    </row>
    <row r="916" spans="1:2">
      <c r="A916" s="3" t="s">
        <v>184</v>
      </c>
      <c r="B916" s="3">
        <v>3.5299999999999998E-2</v>
      </c>
    </row>
    <row r="917" spans="1:2">
      <c r="A917" s="3" t="s">
        <v>29</v>
      </c>
      <c r="B917" s="3">
        <v>-5.0000000000000001E-4</v>
      </c>
    </row>
    <row r="918" spans="1:2">
      <c r="A918" s="3" t="s">
        <v>26</v>
      </c>
      <c r="B918" s="3">
        <f>SUM(B915:B917)</f>
        <v>1</v>
      </c>
    </row>
    <row r="919" spans="1:2">
      <c r="A919" s="4"/>
      <c r="B919" s="4"/>
    </row>
    <row r="921" spans="1:2" ht="30">
      <c r="A921" s="5" t="s">
        <v>179</v>
      </c>
      <c r="B921" s="5" t="s">
        <v>178</v>
      </c>
    </row>
    <row r="922" spans="1:2">
      <c r="A922" s="16" t="s">
        <v>0</v>
      </c>
      <c r="B922" s="16" t="s">
        <v>189</v>
      </c>
    </row>
    <row r="923" spans="1:2">
      <c r="A923" s="3" t="s">
        <v>23</v>
      </c>
      <c r="B923" s="3">
        <v>0.24009999999999998</v>
      </c>
    </row>
    <row r="924" spans="1:2">
      <c r="A924" s="3" t="s">
        <v>13</v>
      </c>
      <c r="B924" s="3">
        <v>0.20319999999999999</v>
      </c>
    </row>
    <row r="925" spans="1:2">
      <c r="A925" s="3" t="s">
        <v>15</v>
      </c>
      <c r="B925" s="3">
        <v>0.1479</v>
      </c>
    </row>
    <row r="926" spans="1:2">
      <c r="A926" s="3" t="s">
        <v>8</v>
      </c>
      <c r="B926" s="3">
        <v>0.1416</v>
      </c>
    </row>
    <row r="927" spans="1:2">
      <c r="A927" s="3" t="s">
        <v>24</v>
      </c>
      <c r="B927" s="3">
        <v>0.12709999999999999</v>
      </c>
    </row>
    <row r="928" spans="1:2">
      <c r="A928" s="3" t="s">
        <v>25</v>
      </c>
      <c r="B928" s="3">
        <v>7.5800000000000006E-2</v>
      </c>
    </row>
    <row r="929" spans="1:2">
      <c r="A929" s="3" t="s">
        <v>3</v>
      </c>
      <c r="B929" s="3">
        <v>5.1999999999999998E-2</v>
      </c>
    </row>
    <row r="930" spans="1:2">
      <c r="A930" s="3" t="s">
        <v>14</v>
      </c>
      <c r="B930" s="3">
        <v>1.1599999999999999E-2</v>
      </c>
    </row>
    <row r="931" spans="1:2">
      <c r="A931" s="3" t="s">
        <v>2</v>
      </c>
      <c r="B931" s="3">
        <v>2.3E-3</v>
      </c>
    </row>
    <row r="932" spans="1:2">
      <c r="A932" s="3" t="s">
        <v>184</v>
      </c>
      <c r="B932" s="3">
        <v>4.0000000000000002E-4</v>
      </c>
    </row>
    <row r="933" spans="1:2">
      <c r="A933" s="3" t="s">
        <v>29</v>
      </c>
      <c r="B933" s="3">
        <v>-2E-3</v>
      </c>
    </row>
    <row r="934" spans="1:2">
      <c r="A934" s="3" t="s">
        <v>26</v>
      </c>
      <c r="B934" s="3">
        <f>SUM(B923:B933)</f>
        <v>0.99999999999999978</v>
      </c>
    </row>
    <row r="937" spans="1:2">
      <c r="A937" s="14" t="s">
        <v>155</v>
      </c>
      <c r="B937" s="15" t="s">
        <v>154</v>
      </c>
    </row>
    <row r="938" spans="1:2">
      <c r="A938" s="16" t="s">
        <v>0</v>
      </c>
      <c r="B938" s="16" t="s">
        <v>189</v>
      </c>
    </row>
    <row r="939" spans="1:2">
      <c r="A939" s="3" t="s">
        <v>23</v>
      </c>
      <c r="B939" s="3">
        <v>0.2288</v>
      </c>
    </row>
    <row r="940" spans="1:2">
      <c r="A940" s="3" t="s">
        <v>13</v>
      </c>
      <c r="B940" s="3">
        <v>0.22850000000000001</v>
      </c>
    </row>
    <row r="941" spans="1:2">
      <c r="A941" s="3" t="s">
        <v>25</v>
      </c>
      <c r="B941" s="3">
        <v>0.1353</v>
      </c>
    </row>
    <row r="942" spans="1:2">
      <c r="A942" s="3" t="s">
        <v>8</v>
      </c>
      <c r="B942" s="3">
        <v>0.1263</v>
      </c>
    </row>
    <row r="943" spans="1:2">
      <c r="A943" s="3" t="s">
        <v>15</v>
      </c>
      <c r="B943" s="3">
        <v>9.4200000000000006E-2</v>
      </c>
    </row>
    <row r="944" spans="1:2">
      <c r="A944" s="3" t="s">
        <v>12</v>
      </c>
      <c r="B944" s="3">
        <v>9.2399999999999996E-2</v>
      </c>
    </row>
    <row r="945" spans="1:2">
      <c r="A945" s="3" t="s">
        <v>14</v>
      </c>
      <c r="B945" s="3">
        <v>8.3000000000000004E-2</v>
      </c>
    </row>
    <row r="946" spans="1:2">
      <c r="A946" s="3" t="s">
        <v>184</v>
      </c>
      <c r="B946" s="3">
        <v>7.0000000000000001E-3</v>
      </c>
    </row>
    <row r="947" spans="1:2">
      <c r="A947" s="3" t="s">
        <v>2</v>
      </c>
      <c r="B947" s="3">
        <v>5.0000000000000001E-3</v>
      </c>
    </row>
    <row r="948" spans="1:2">
      <c r="A948" s="3" t="s">
        <v>29</v>
      </c>
      <c r="B948" s="3">
        <v>-5.0000000000000001E-4</v>
      </c>
    </row>
    <row r="949" spans="1:2">
      <c r="A949" s="3" t="s">
        <v>26</v>
      </c>
      <c r="B949" s="3">
        <f>SUM(B939:B948)</f>
        <v>1</v>
      </c>
    </row>
    <row r="952" spans="1:2">
      <c r="A952" s="14" t="s">
        <v>157</v>
      </c>
      <c r="B952" s="15" t="s">
        <v>156</v>
      </c>
    </row>
    <row r="953" spans="1:2">
      <c r="A953" s="16" t="s">
        <v>0</v>
      </c>
      <c r="B953" s="16" t="s">
        <v>189</v>
      </c>
    </row>
    <row r="954" spans="1:2">
      <c r="A954" s="3" t="s">
        <v>21</v>
      </c>
      <c r="B954" s="3">
        <v>0.98760000000000003</v>
      </c>
    </row>
    <row r="955" spans="1:2">
      <c r="A955" s="3" t="s">
        <v>184</v>
      </c>
      <c r="B955" s="3">
        <v>6.7000000000000002E-3</v>
      </c>
    </row>
    <row r="956" spans="1:2">
      <c r="A956" s="3" t="s">
        <v>29</v>
      </c>
      <c r="B956" s="3">
        <v>5.7000000000000002E-3</v>
      </c>
    </row>
    <row r="957" spans="1:2">
      <c r="A957" s="3" t="s">
        <v>26</v>
      </c>
      <c r="B957" s="3">
        <f>SUM(B954:B956)</f>
        <v>1</v>
      </c>
    </row>
    <row r="960" spans="1:2">
      <c r="A960" s="14" t="s">
        <v>159</v>
      </c>
      <c r="B960" s="15" t="s">
        <v>158</v>
      </c>
    </row>
    <row r="961" spans="1:2">
      <c r="A961" s="16" t="s">
        <v>0</v>
      </c>
      <c r="B961" s="16" t="s">
        <v>189</v>
      </c>
    </row>
    <row r="962" spans="1:2">
      <c r="A962" s="3" t="s">
        <v>7</v>
      </c>
      <c r="B962" s="3">
        <v>0.19800000000000001</v>
      </c>
    </row>
    <row r="963" spans="1:2">
      <c r="A963" s="3" t="s">
        <v>8</v>
      </c>
      <c r="B963" s="3">
        <v>0.18229999999999999</v>
      </c>
    </row>
    <row r="964" spans="1:2">
      <c r="A964" s="3" t="s">
        <v>17</v>
      </c>
      <c r="B964" s="3">
        <v>0.1036</v>
      </c>
    </row>
    <row r="965" spans="1:2">
      <c r="A965" s="3" t="s">
        <v>6</v>
      </c>
      <c r="B965" s="3">
        <v>9.64E-2</v>
      </c>
    </row>
    <row r="966" spans="1:2">
      <c r="A966" s="3" t="s">
        <v>18</v>
      </c>
      <c r="B966" s="3">
        <v>8.2299999999999998E-2</v>
      </c>
    </row>
    <row r="967" spans="1:2">
      <c r="A967" s="3" t="s">
        <v>2</v>
      </c>
      <c r="B967" s="3">
        <v>7.4800000000000005E-2</v>
      </c>
    </row>
    <row r="968" spans="1:2">
      <c r="A968" s="3" t="s">
        <v>5</v>
      </c>
      <c r="B968" s="3">
        <v>4.5399999999999996E-2</v>
      </c>
    </row>
    <row r="969" spans="1:2">
      <c r="A969" s="3" t="s">
        <v>15</v>
      </c>
      <c r="B969" s="3">
        <v>4.36E-2</v>
      </c>
    </row>
    <row r="970" spans="1:2">
      <c r="A970" s="3" t="s">
        <v>9</v>
      </c>
      <c r="B970" s="3">
        <v>3.6000000000000004E-2</v>
      </c>
    </row>
    <row r="971" spans="1:2">
      <c r="A971" s="3" t="s">
        <v>3</v>
      </c>
      <c r="B971" s="3">
        <v>3.3799999999999997E-2</v>
      </c>
    </row>
    <row r="972" spans="1:2">
      <c r="A972" s="3" t="s">
        <v>10</v>
      </c>
      <c r="B972" s="3">
        <v>2.75E-2</v>
      </c>
    </row>
    <row r="973" spans="1:2">
      <c r="A973" s="3" t="s">
        <v>184</v>
      </c>
      <c r="B973" s="3">
        <v>2.6700000000000002E-2</v>
      </c>
    </row>
    <row r="974" spans="1:2">
      <c r="A974" s="3" t="s">
        <v>20</v>
      </c>
      <c r="B974" s="3">
        <v>1.7500000000000002E-2</v>
      </c>
    </row>
    <row r="975" spans="1:2">
      <c r="A975" s="3" t="s">
        <v>11</v>
      </c>
      <c r="B975" s="3">
        <v>1.4500000000000001E-2</v>
      </c>
    </row>
    <row r="976" spans="1:2">
      <c r="A976" s="3" t="s">
        <v>4</v>
      </c>
      <c r="B976" s="3">
        <v>1.12E-2</v>
      </c>
    </row>
    <row r="977" spans="1:2">
      <c r="A977" s="3" t="s">
        <v>25</v>
      </c>
      <c r="B977" s="3">
        <v>9.7999999999999997E-3</v>
      </c>
    </row>
    <row r="978" spans="1:2">
      <c r="A978" s="3" t="s">
        <v>29</v>
      </c>
      <c r="B978" s="3">
        <v>-3.3999999999999998E-3</v>
      </c>
    </row>
    <row r="979" spans="1:2">
      <c r="A979" s="3" t="s">
        <v>26</v>
      </c>
      <c r="B979" s="3">
        <f>SUM(B962:B978)</f>
        <v>1</v>
      </c>
    </row>
    <row r="981" spans="1:2">
      <c r="A981" s="14" t="s">
        <v>161</v>
      </c>
      <c r="B981" s="15" t="s">
        <v>160</v>
      </c>
    </row>
    <row r="982" spans="1:2">
      <c r="A982" s="16" t="s">
        <v>0</v>
      </c>
      <c r="B982" s="16" t="s">
        <v>189</v>
      </c>
    </row>
    <row r="983" spans="1:2">
      <c r="A983" s="3" t="s">
        <v>23</v>
      </c>
      <c r="B983" s="3">
        <v>0.2455</v>
      </c>
    </row>
    <row r="984" spans="1:2">
      <c r="A984" s="3" t="s">
        <v>3</v>
      </c>
      <c r="B984" s="3">
        <v>0.2024</v>
      </c>
    </row>
    <row r="985" spans="1:2">
      <c r="A985" s="3" t="s">
        <v>13</v>
      </c>
      <c r="B985" s="3">
        <v>0.1467</v>
      </c>
    </row>
    <row r="986" spans="1:2">
      <c r="A986" s="3" t="s">
        <v>2</v>
      </c>
      <c r="B986" s="3">
        <v>0.13200000000000001</v>
      </c>
    </row>
    <row r="987" spans="1:2">
      <c r="A987" s="3" t="s">
        <v>8</v>
      </c>
      <c r="B987" s="3">
        <v>0.1179</v>
      </c>
    </row>
    <row r="988" spans="1:2">
      <c r="A988" s="3" t="s">
        <v>184</v>
      </c>
      <c r="B988" s="3">
        <v>8.4400000000000003E-2</v>
      </c>
    </row>
    <row r="989" spans="1:2">
      <c r="A989" s="3" t="s">
        <v>24</v>
      </c>
      <c r="B989" s="3">
        <v>7.2099999999999997E-2</v>
      </c>
    </row>
    <row r="990" spans="1:2">
      <c r="A990" s="3" t="s">
        <v>29</v>
      </c>
      <c r="B990" s="3">
        <v>-1E-3</v>
      </c>
    </row>
    <row r="991" spans="1:2">
      <c r="A991" s="3" t="s">
        <v>26</v>
      </c>
      <c r="B991" s="3">
        <f>SUM(B983:B990)</f>
        <v>1.0000000000000002</v>
      </c>
    </row>
    <row r="993" spans="1:2">
      <c r="A993" s="14" t="s">
        <v>163</v>
      </c>
      <c r="B993" s="15" t="s">
        <v>162</v>
      </c>
    </row>
    <row r="994" spans="1:2">
      <c r="A994" s="16" t="s">
        <v>0</v>
      </c>
      <c r="B994" s="16" t="s">
        <v>189</v>
      </c>
    </row>
    <row r="995" spans="1:2">
      <c r="A995" s="3" t="s">
        <v>23</v>
      </c>
      <c r="B995" s="3">
        <v>0.23480000000000001</v>
      </c>
    </row>
    <row r="996" spans="1:2">
      <c r="A996" s="3" t="s">
        <v>3</v>
      </c>
      <c r="B996" s="3">
        <v>0.17340000000000003</v>
      </c>
    </row>
    <row r="997" spans="1:2">
      <c r="A997" s="3" t="s">
        <v>2</v>
      </c>
      <c r="B997" s="3">
        <v>0.15579999999999999</v>
      </c>
    </row>
    <row r="998" spans="1:2">
      <c r="A998" s="3" t="s">
        <v>13</v>
      </c>
      <c r="B998" s="3">
        <v>0.11879999999999999</v>
      </c>
    </row>
    <row r="999" spans="1:2">
      <c r="A999" s="3" t="s">
        <v>8</v>
      </c>
      <c r="B999" s="3">
        <v>0.1159</v>
      </c>
    </row>
    <row r="1000" spans="1:2">
      <c r="A1000" s="3" t="s">
        <v>184</v>
      </c>
      <c r="B1000" s="3">
        <v>8.77E-2</v>
      </c>
    </row>
    <row r="1001" spans="1:2">
      <c r="A1001" s="3" t="s">
        <v>24</v>
      </c>
      <c r="B1001" s="3">
        <v>7.6100000000000001E-2</v>
      </c>
    </row>
    <row r="1002" spans="1:2">
      <c r="A1002" s="3" t="s">
        <v>25</v>
      </c>
      <c r="B1002" s="3">
        <v>3.85E-2</v>
      </c>
    </row>
    <row r="1003" spans="1:2">
      <c r="A1003" s="3" t="s">
        <v>29</v>
      </c>
      <c r="B1003" s="3">
        <v>-1E-3</v>
      </c>
    </row>
    <row r="1004" spans="1:2">
      <c r="A1004" s="3" t="s">
        <v>26</v>
      </c>
      <c r="B1004" s="3">
        <f>SUM(B995:B1003)</f>
        <v>1.0000000000000002</v>
      </c>
    </row>
    <row r="1006" spans="1:2">
      <c r="A1006" s="14" t="s">
        <v>165</v>
      </c>
      <c r="B1006" s="15" t="s">
        <v>164</v>
      </c>
    </row>
    <row r="1007" spans="1:2">
      <c r="A1007" s="16" t="s">
        <v>0</v>
      </c>
      <c r="B1007" s="16" t="s">
        <v>189</v>
      </c>
    </row>
    <row r="1008" spans="1:2">
      <c r="A1008" s="3" t="s">
        <v>23</v>
      </c>
      <c r="B1008" s="3">
        <v>0.37940000000000007</v>
      </c>
    </row>
    <row r="1009" spans="1:2">
      <c r="A1009" s="3" t="s">
        <v>13</v>
      </c>
      <c r="B1009" s="3">
        <v>0.184</v>
      </c>
    </row>
    <row r="1010" spans="1:2">
      <c r="A1010" s="3" t="s">
        <v>3</v>
      </c>
      <c r="B1010" s="3">
        <v>0.16810000000000003</v>
      </c>
    </row>
    <row r="1011" spans="1:2">
      <c r="A1011" s="3" t="s">
        <v>2</v>
      </c>
      <c r="B1011" s="3">
        <v>0.11020000000000001</v>
      </c>
    </row>
    <row r="1012" spans="1:2">
      <c r="A1012" s="3" t="s">
        <v>184</v>
      </c>
      <c r="B1012" s="3">
        <v>9.2499999999999999E-2</v>
      </c>
    </row>
    <row r="1013" spans="1:2">
      <c r="A1013" s="3" t="s">
        <v>24</v>
      </c>
      <c r="B1013" s="3">
        <v>6.6699999999999995E-2</v>
      </c>
    </row>
    <row r="1014" spans="1:2">
      <c r="A1014" s="3" t="s">
        <v>29</v>
      </c>
      <c r="B1014" s="3">
        <v>-8.9999999999999998E-4</v>
      </c>
    </row>
    <row r="1015" spans="1:2">
      <c r="A1015" s="3" t="s">
        <v>26</v>
      </c>
      <c r="B1015" s="3">
        <f>SUM(B1008:B1014)</f>
        <v>1.0000000000000002</v>
      </c>
    </row>
    <row r="1018" spans="1:2">
      <c r="A1018" s="14" t="s">
        <v>167</v>
      </c>
      <c r="B1018" s="15" t="s">
        <v>166</v>
      </c>
    </row>
    <row r="1019" spans="1:2">
      <c r="A1019" s="16" t="s">
        <v>0</v>
      </c>
      <c r="B1019" s="16" t="s">
        <v>189</v>
      </c>
    </row>
    <row r="1020" spans="1:2">
      <c r="A1020" s="3" t="s">
        <v>23</v>
      </c>
      <c r="B1020" s="3">
        <v>0.35670000000000002</v>
      </c>
    </row>
    <row r="1021" spans="1:2">
      <c r="A1021" s="3" t="s">
        <v>14</v>
      </c>
      <c r="B1021" s="3">
        <v>0.18559999999999999</v>
      </c>
    </row>
    <row r="1022" spans="1:2">
      <c r="A1022" s="3" t="s">
        <v>25</v>
      </c>
      <c r="B1022" s="3">
        <v>0.14860000000000001</v>
      </c>
    </row>
    <row r="1023" spans="1:2">
      <c r="A1023" s="3" t="s">
        <v>13</v>
      </c>
      <c r="B1023" s="3">
        <v>0.13539999999999999</v>
      </c>
    </row>
    <row r="1024" spans="1:2">
      <c r="A1024" s="3" t="s">
        <v>9</v>
      </c>
      <c r="B1024" s="3">
        <v>6.9599999999999995E-2</v>
      </c>
    </row>
    <row r="1025" spans="1:2">
      <c r="A1025" s="3" t="s">
        <v>2</v>
      </c>
      <c r="B1025" s="3">
        <v>4.3400000000000001E-2</v>
      </c>
    </row>
    <row r="1026" spans="1:2">
      <c r="A1026" s="3" t="s">
        <v>184</v>
      </c>
      <c r="B1026" s="3">
        <v>2.75E-2</v>
      </c>
    </row>
    <row r="1027" spans="1:2">
      <c r="A1027" s="3" t="s">
        <v>6</v>
      </c>
      <c r="B1027" s="3">
        <v>2.3E-2</v>
      </c>
    </row>
    <row r="1028" spans="1:2">
      <c r="A1028" s="3" t="s">
        <v>12</v>
      </c>
      <c r="B1028" s="3">
        <v>2.2599999999999999E-2</v>
      </c>
    </row>
    <row r="1029" spans="1:2">
      <c r="A1029" s="3" t="s">
        <v>3</v>
      </c>
      <c r="B1029" s="3">
        <v>0.01</v>
      </c>
    </row>
    <row r="1030" spans="1:2">
      <c r="A1030" s="3" t="s">
        <v>29</v>
      </c>
      <c r="B1030" s="3">
        <v>-2.24E-2</v>
      </c>
    </row>
    <row r="1031" spans="1:2">
      <c r="A1031" s="3" t="s">
        <v>26</v>
      </c>
      <c r="B1031" s="3">
        <f>SUM(B1020:B1030)</f>
        <v>1</v>
      </c>
    </row>
    <row r="1034" spans="1:2">
      <c r="A1034" s="14" t="s">
        <v>169</v>
      </c>
      <c r="B1034" s="15" t="s">
        <v>168</v>
      </c>
    </row>
    <row r="1035" spans="1:2">
      <c r="A1035" s="16" t="s">
        <v>0</v>
      </c>
      <c r="B1035" s="16" t="s">
        <v>189</v>
      </c>
    </row>
    <row r="1036" spans="1:2">
      <c r="A1036" s="3" t="s">
        <v>23</v>
      </c>
      <c r="B1036" s="3">
        <v>0.48959999999999992</v>
      </c>
    </row>
    <row r="1037" spans="1:2">
      <c r="A1037" s="3" t="s">
        <v>6</v>
      </c>
      <c r="B1037" s="3">
        <v>0.16070000000000001</v>
      </c>
    </row>
    <row r="1038" spans="1:2">
      <c r="A1038" s="3" t="s">
        <v>25</v>
      </c>
      <c r="B1038" s="3">
        <v>0.15820000000000001</v>
      </c>
    </row>
    <row r="1039" spans="1:2">
      <c r="A1039" s="3" t="s">
        <v>2</v>
      </c>
      <c r="B1039" s="3">
        <v>4.1799999999999997E-2</v>
      </c>
    </row>
    <row r="1040" spans="1:2">
      <c r="A1040" s="3" t="s">
        <v>3</v>
      </c>
      <c r="B1040" s="3">
        <v>3.6500000000000005E-2</v>
      </c>
    </row>
    <row r="1041" spans="1:2">
      <c r="A1041" s="3" t="s">
        <v>4</v>
      </c>
      <c r="B1041" s="3">
        <v>2.6299999999999997E-2</v>
      </c>
    </row>
    <row r="1042" spans="1:2">
      <c r="A1042" s="3" t="s">
        <v>184</v>
      </c>
      <c r="B1042" s="3">
        <v>2.06E-2</v>
      </c>
    </row>
    <row r="1043" spans="1:2">
      <c r="A1043" s="3" t="s">
        <v>5</v>
      </c>
      <c r="B1043" s="3">
        <v>1.66E-2</v>
      </c>
    </row>
    <row r="1044" spans="1:2">
      <c r="A1044" s="3" t="s">
        <v>10</v>
      </c>
      <c r="B1044" s="3">
        <v>1.5000000000000001E-2</v>
      </c>
    </row>
    <row r="1045" spans="1:2">
      <c r="A1045" s="3" t="s">
        <v>11</v>
      </c>
      <c r="B1045" s="3">
        <v>1.41E-2</v>
      </c>
    </row>
    <row r="1046" spans="1:2">
      <c r="A1046" s="3" t="s">
        <v>9</v>
      </c>
      <c r="B1046" s="3">
        <v>7.1999999999999998E-3</v>
      </c>
    </row>
    <row r="1047" spans="1:2">
      <c r="A1047" s="3" t="s">
        <v>13</v>
      </c>
      <c r="B1047" s="3">
        <v>4.1999999999999997E-3</v>
      </c>
    </row>
    <row r="1048" spans="1:2">
      <c r="A1048" s="3" t="s">
        <v>7</v>
      </c>
      <c r="B1048" s="3">
        <v>3.5000000000000001E-3</v>
      </c>
    </row>
    <row r="1049" spans="1:2">
      <c r="A1049" s="3" t="s">
        <v>8</v>
      </c>
      <c r="B1049" s="3">
        <v>3.2000000000000002E-3</v>
      </c>
    </row>
    <row r="1050" spans="1:2">
      <c r="A1050" s="3" t="s">
        <v>12</v>
      </c>
      <c r="B1050" s="3">
        <v>2.7000000000000001E-3</v>
      </c>
    </row>
    <row r="1051" spans="1:2">
      <c r="A1051" s="3" t="s">
        <v>29</v>
      </c>
      <c r="B1051" s="3">
        <v>-2.0000000000000001E-4</v>
      </c>
    </row>
    <row r="1052" spans="1:2">
      <c r="A1052" s="3" t="s">
        <v>26</v>
      </c>
      <c r="B1052" s="3">
        <f>SUM(B1036:B1051)</f>
        <v>0.99999999999999956</v>
      </c>
    </row>
    <row r="1055" spans="1:2">
      <c r="A1055" s="14" t="s">
        <v>171</v>
      </c>
      <c r="B1055" s="15" t="s">
        <v>170</v>
      </c>
    </row>
    <row r="1056" spans="1:2">
      <c r="A1056" s="16" t="s">
        <v>0</v>
      </c>
      <c r="B1056" s="16" t="s">
        <v>189</v>
      </c>
    </row>
    <row r="1057" spans="1:2">
      <c r="A1057" s="3" t="s">
        <v>13</v>
      </c>
      <c r="B1057" s="3">
        <v>0.26049999999999995</v>
      </c>
    </row>
    <row r="1058" spans="1:2">
      <c r="A1058" s="3" t="s">
        <v>23</v>
      </c>
      <c r="B1058" s="3">
        <v>0.2298</v>
      </c>
    </row>
    <row r="1059" spans="1:2">
      <c r="A1059" s="3" t="s">
        <v>9</v>
      </c>
      <c r="B1059" s="3">
        <v>0.1298</v>
      </c>
    </row>
    <row r="1060" spans="1:2">
      <c r="A1060" s="3" t="s">
        <v>3</v>
      </c>
      <c r="B1060" s="3">
        <v>0.1285</v>
      </c>
    </row>
    <row r="1061" spans="1:2">
      <c r="A1061" s="3" t="s">
        <v>25</v>
      </c>
      <c r="B1061" s="3">
        <v>0.12770000000000001</v>
      </c>
    </row>
    <row r="1062" spans="1:2">
      <c r="A1062" s="3" t="s">
        <v>11</v>
      </c>
      <c r="B1062" s="3">
        <v>0.12620000000000001</v>
      </c>
    </row>
    <row r="1063" spans="1:2">
      <c r="A1063" s="3" t="s">
        <v>184</v>
      </c>
      <c r="B1063" s="3">
        <v>2.0000000000000001E-4</v>
      </c>
    </row>
    <row r="1064" spans="1:2">
      <c r="A1064" s="3" t="s">
        <v>29</v>
      </c>
      <c r="B1064" s="3">
        <v>-2.7000000000000001E-3</v>
      </c>
    </row>
    <row r="1065" spans="1:2">
      <c r="A1065" s="3" t="s">
        <v>26</v>
      </c>
      <c r="B1065" s="3">
        <f>SUM(B1057:B1064)</f>
        <v>0.99999999999999989</v>
      </c>
    </row>
    <row r="1068" spans="1:2">
      <c r="A1068" s="14" t="s">
        <v>173</v>
      </c>
      <c r="B1068" s="15" t="s">
        <v>172</v>
      </c>
    </row>
    <row r="1069" spans="1:2">
      <c r="A1069" s="16" t="s">
        <v>0</v>
      </c>
      <c r="B1069" s="16" t="s">
        <v>189</v>
      </c>
    </row>
    <row r="1070" spans="1:2">
      <c r="A1070" s="3" t="s">
        <v>23</v>
      </c>
      <c r="B1070" s="3">
        <v>0.27490000000000003</v>
      </c>
    </row>
    <row r="1071" spans="1:2">
      <c r="A1071" s="3" t="s">
        <v>3</v>
      </c>
      <c r="B1071" s="3">
        <v>0.2319</v>
      </c>
    </row>
    <row r="1072" spans="1:2">
      <c r="A1072" s="3" t="s">
        <v>13</v>
      </c>
      <c r="B1072" s="3">
        <v>0.18759999999999999</v>
      </c>
    </row>
    <row r="1073" spans="1:2">
      <c r="A1073" s="3" t="s">
        <v>11</v>
      </c>
      <c r="B1073" s="3">
        <v>9.9699999999999997E-2</v>
      </c>
    </row>
    <row r="1074" spans="1:2">
      <c r="A1074" s="3" t="s">
        <v>25</v>
      </c>
      <c r="B1074" s="3">
        <v>9.6199999999999994E-2</v>
      </c>
    </row>
    <row r="1075" spans="1:2">
      <c r="A1075" s="3" t="s">
        <v>6</v>
      </c>
      <c r="B1075" s="3">
        <v>9.5899999999999999E-2</v>
      </c>
    </row>
    <row r="1076" spans="1:2">
      <c r="A1076" s="3" t="s">
        <v>184</v>
      </c>
      <c r="B1076" s="3">
        <v>1.4E-2</v>
      </c>
    </row>
    <row r="1077" spans="1:2">
      <c r="A1077" s="3" t="s">
        <v>29</v>
      </c>
      <c r="B1077" s="3">
        <v>-2.0000000000000001E-4</v>
      </c>
    </row>
    <row r="1078" spans="1:2">
      <c r="A1078" s="3" t="s">
        <v>26</v>
      </c>
      <c r="B1078" s="3">
        <f>SUM(B1070:B1077)</f>
        <v>1</v>
      </c>
    </row>
    <row r="1081" spans="1:2">
      <c r="A1081" s="14" t="s">
        <v>175</v>
      </c>
      <c r="B1081" s="15" t="s">
        <v>174</v>
      </c>
    </row>
    <row r="1082" spans="1:2">
      <c r="A1082" s="16" t="s">
        <v>0</v>
      </c>
      <c r="B1082" s="16" t="s">
        <v>189</v>
      </c>
    </row>
    <row r="1083" spans="1:2">
      <c r="A1083" s="3" t="s">
        <v>2</v>
      </c>
      <c r="B1083" s="3">
        <v>0.1195</v>
      </c>
    </row>
    <row r="1084" spans="1:2">
      <c r="A1084" s="3" t="s">
        <v>23</v>
      </c>
      <c r="B1084" s="3">
        <v>0.1055</v>
      </c>
    </row>
    <row r="1085" spans="1:2">
      <c r="A1085" s="3" t="s">
        <v>3</v>
      </c>
      <c r="B1085" s="3">
        <v>8.8599999999999984E-2</v>
      </c>
    </row>
    <row r="1086" spans="1:2">
      <c r="A1086" s="3" t="s">
        <v>184</v>
      </c>
      <c r="B1086" s="3">
        <v>7.1499999999999994E-2</v>
      </c>
    </row>
    <row r="1087" spans="1:2">
      <c r="A1087" s="3" t="s">
        <v>4</v>
      </c>
      <c r="B1087" s="3">
        <v>2.12E-2</v>
      </c>
    </row>
    <row r="1088" spans="1:2">
      <c r="A1088" s="3" t="s">
        <v>6</v>
      </c>
      <c r="B1088" s="3">
        <v>1.5699999999999992E-2</v>
      </c>
    </row>
    <row r="1089" spans="1:2">
      <c r="A1089" s="3" t="s">
        <v>5</v>
      </c>
      <c r="B1089" s="3">
        <v>1.3800000000000007E-2</v>
      </c>
    </row>
    <row r="1090" spans="1:2">
      <c r="A1090" s="3" t="s">
        <v>7</v>
      </c>
      <c r="B1090" s="3">
        <v>1.29E-2</v>
      </c>
    </row>
    <row r="1091" spans="1:2">
      <c r="A1091" s="3" t="s">
        <v>8</v>
      </c>
      <c r="B1091" s="3">
        <v>1.2699999999999999E-2</v>
      </c>
    </row>
    <row r="1092" spans="1:2">
      <c r="A1092" s="3" t="s">
        <v>10</v>
      </c>
      <c r="B1092" s="3">
        <v>1.09E-2</v>
      </c>
    </row>
    <row r="1093" spans="1:2">
      <c r="A1093" s="3" t="s">
        <v>17</v>
      </c>
      <c r="B1093" s="3">
        <v>9.8999999999999991E-3</v>
      </c>
    </row>
    <row r="1094" spans="1:2">
      <c r="A1094" s="3" t="s">
        <v>11</v>
      </c>
      <c r="B1094" s="3">
        <v>7.6000000000000026E-3</v>
      </c>
    </row>
    <row r="1095" spans="1:2">
      <c r="A1095" s="3" t="s">
        <v>9</v>
      </c>
      <c r="B1095" s="3">
        <v>7.6000000000000009E-3</v>
      </c>
    </row>
    <row r="1096" spans="1:2">
      <c r="A1096" s="3" t="s">
        <v>12</v>
      </c>
      <c r="B1096" s="3">
        <v>5.1999999999999998E-3</v>
      </c>
    </row>
    <row r="1097" spans="1:2">
      <c r="A1097" s="3" t="s">
        <v>16</v>
      </c>
      <c r="B1097" s="3">
        <v>2.8999999999999998E-3</v>
      </c>
    </row>
    <row r="1098" spans="1:2">
      <c r="A1098" s="3" t="s">
        <v>18</v>
      </c>
      <c r="B1098" s="3">
        <v>2.3E-3</v>
      </c>
    </row>
    <row r="1099" spans="1:2">
      <c r="A1099" s="3" t="s">
        <v>25</v>
      </c>
      <c r="B1099" s="3">
        <v>1.0000000000000078E-3</v>
      </c>
    </row>
    <row r="1100" spans="1:2">
      <c r="A1100" s="3" t="s">
        <v>28</v>
      </c>
      <c r="B1100" s="3">
        <v>1.8200000000000001E-2</v>
      </c>
    </row>
    <row r="1101" spans="1:2">
      <c r="A1101" s="3" t="s">
        <v>29</v>
      </c>
      <c r="B1101" s="3">
        <v>0.47299999999999998</v>
      </c>
    </row>
    <row r="1102" spans="1:2">
      <c r="A1102" s="3" t="s">
        <v>26</v>
      </c>
      <c r="B1102" s="3">
        <f>SUM(B1083:B1101)</f>
        <v>1</v>
      </c>
    </row>
    <row r="1105" spans="1:2">
      <c r="A1105" s="14" t="s">
        <v>183</v>
      </c>
      <c r="B1105" s="15" t="s">
        <v>182</v>
      </c>
    </row>
    <row r="1106" spans="1:2">
      <c r="A1106" s="16" t="s">
        <v>0</v>
      </c>
      <c r="B1106" s="16" t="s">
        <v>189</v>
      </c>
    </row>
    <row r="1107" spans="1:2">
      <c r="A1107" s="3" t="s">
        <v>23</v>
      </c>
      <c r="B1107" s="3">
        <v>0.40460000000000002</v>
      </c>
    </row>
    <row r="1108" spans="1:2">
      <c r="A1108" s="3" t="s">
        <v>3</v>
      </c>
      <c r="B1108" s="3">
        <v>0.23920000000000002</v>
      </c>
    </row>
    <row r="1109" spans="1:2">
      <c r="A1109" s="3" t="s">
        <v>24</v>
      </c>
      <c r="B1109" s="3">
        <v>0.18609999999999999</v>
      </c>
    </row>
    <row r="1110" spans="1:2">
      <c r="A1110" s="3" t="s">
        <v>25</v>
      </c>
      <c r="B1110" s="3">
        <v>0.11550000000000001</v>
      </c>
    </row>
    <row r="1111" spans="1:2">
      <c r="A1111" s="3" t="s">
        <v>14</v>
      </c>
      <c r="B1111" s="3">
        <v>4.9500000000000002E-2</v>
      </c>
    </row>
    <row r="1112" spans="1:2">
      <c r="A1112" s="3" t="s">
        <v>184</v>
      </c>
      <c r="B1112" s="3">
        <v>5.4000000000000003E-3</v>
      </c>
    </row>
    <row r="1113" spans="1:2">
      <c r="A1113" s="3" t="s">
        <v>29</v>
      </c>
      <c r="B1113" s="3">
        <v>-2.9999999999999997E-4</v>
      </c>
    </row>
    <row r="1114" spans="1:2">
      <c r="A1114" s="3" t="s">
        <v>26</v>
      </c>
      <c r="B1114" s="3">
        <f>SUM(B1107:B1113)</f>
        <v>1.0000000000000002</v>
      </c>
    </row>
    <row r="1117" spans="1:2">
      <c r="A1117" s="14" t="s">
        <v>188</v>
      </c>
      <c r="B1117" s="15" t="s">
        <v>187</v>
      </c>
    </row>
    <row r="1118" spans="1:2">
      <c r="A1118" s="16" t="s">
        <v>0</v>
      </c>
      <c r="B1118" s="16" t="s">
        <v>189</v>
      </c>
    </row>
    <row r="1119" spans="1:2">
      <c r="A1119" s="3" t="s">
        <v>23</v>
      </c>
      <c r="B1119" s="3">
        <v>0.3175</v>
      </c>
    </row>
    <row r="1120" spans="1:2">
      <c r="A1120" s="3" t="s">
        <v>24</v>
      </c>
      <c r="B1120" s="3">
        <v>0.2026</v>
      </c>
    </row>
    <row r="1121" spans="1:2">
      <c r="A1121" s="3" t="s">
        <v>3</v>
      </c>
      <c r="B1121" s="3">
        <v>0.19190000000000002</v>
      </c>
    </row>
    <row r="1122" spans="1:2">
      <c r="A1122" s="3" t="s">
        <v>25</v>
      </c>
      <c r="B1122" s="3">
        <v>9.5600000000000004E-2</v>
      </c>
    </row>
    <row r="1123" spans="1:2">
      <c r="A1123" s="3" t="s">
        <v>186</v>
      </c>
      <c r="B1123" s="3">
        <v>9.5100000000000004E-2</v>
      </c>
    </row>
    <row r="1124" spans="1:2">
      <c r="A1124" s="3" t="s">
        <v>4</v>
      </c>
      <c r="B1124" s="3">
        <v>7.5999999999999998E-2</v>
      </c>
    </row>
    <row r="1125" spans="1:2">
      <c r="A1125" s="3" t="s">
        <v>14</v>
      </c>
      <c r="B1125" s="3">
        <v>1.7999999999999999E-2</v>
      </c>
    </row>
    <row r="1126" spans="1:2">
      <c r="A1126" s="3" t="s">
        <v>184</v>
      </c>
      <c r="B1126" s="3">
        <v>3.5999999999999999E-3</v>
      </c>
    </row>
    <row r="1127" spans="1:2">
      <c r="A1127" s="3" t="s">
        <v>29</v>
      </c>
      <c r="B1127" s="3">
        <v>-2.9999999999999997E-4</v>
      </c>
    </row>
    <row r="1128" spans="1:2">
      <c r="A1128" s="3" t="s">
        <v>26</v>
      </c>
      <c r="B1128" s="3">
        <f>SUM(B1119:B1127)</f>
        <v>1</v>
      </c>
    </row>
  </sheetData>
  <customSheetViews>
    <customSheetView guid="{B2B1442A-34DF-4661-9592-09401178368A}">
      <selection activeCell="A21" sqref="A21:XFD21"/>
      <pageMargins left="0.7" right="0.7" top="0.75" bottom="0.75" header="0.3" footer="0.3"/>
    </customSheetView>
    <customSheetView guid="{0294B002-155A-41E6-BAD5-C90377CC74D0}">
      <pageMargins left="0.7" right="0.7" top="0.75" bottom="0.75" header="0.3" footer="0.3"/>
    </customSheetView>
  </customSheetViews>
  <mergeCells count="82">
    <mergeCell ref="A1105:B1105"/>
    <mergeCell ref="A1117:B1117"/>
    <mergeCell ref="A1068:B1068"/>
    <mergeCell ref="A394:B394"/>
    <mergeCell ref="A993:B993"/>
    <mergeCell ref="A1006:B1006"/>
    <mergeCell ref="A1018:B1018"/>
    <mergeCell ref="A1034:B1034"/>
    <mergeCell ref="A1055:B1055"/>
    <mergeCell ref="A1081:B1081"/>
    <mergeCell ref="A900:B900"/>
    <mergeCell ref="A913:B913"/>
    <mergeCell ref="A937:B937"/>
    <mergeCell ref="A952:B952"/>
    <mergeCell ref="A960:B960"/>
    <mergeCell ref="A981:B981"/>
    <mergeCell ref="A819:B819"/>
    <mergeCell ref="A833:B833"/>
    <mergeCell ref="A848:B848"/>
    <mergeCell ref="A861:B861"/>
    <mergeCell ref="A876:B876"/>
    <mergeCell ref="A887:B887"/>
    <mergeCell ref="A739:B739"/>
    <mergeCell ref="A751:B751"/>
    <mergeCell ref="A764:B764"/>
    <mergeCell ref="A777:B777"/>
    <mergeCell ref="A792:B792"/>
    <mergeCell ref="A804:B804"/>
    <mergeCell ref="A664:B664"/>
    <mergeCell ref="A677:B677"/>
    <mergeCell ref="A691:B691"/>
    <mergeCell ref="A699:B699"/>
    <mergeCell ref="A711:B711"/>
    <mergeCell ref="A724:B724"/>
    <mergeCell ref="A584:B584"/>
    <mergeCell ref="A597:B597"/>
    <mergeCell ref="A610:B610"/>
    <mergeCell ref="A621:B621"/>
    <mergeCell ref="A642:B642"/>
    <mergeCell ref="A655:B655"/>
    <mergeCell ref="A519:B519"/>
    <mergeCell ref="A530:B530"/>
    <mergeCell ref="A540:B540"/>
    <mergeCell ref="A551:B551"/>
    <mergeCell ref="A563:B563"/>
    <mergeCell ref="A575:B575"/>
    <mergeCell ref="A446:B446"/>
    <mergeCell ref="A459:B459"/>
    <mergeCell ref="A472:B472"/>
    <mergeCell ref="A484:B484"/>
    <mergeCell ref="A494:B494"/>
    <mergeCell ref="A507:B507"/>
    <mergeCell ref="A371:B371"/>
    <mergeCell ref="A388:B388"/>
    <mergeCell ref="A397:B397"/>
    <mergeCell ref="A408:B408"/>
    <mergeCell ref="A418:B418"/>
    <mergeCell ref="A432:B432"/>
    <mergeCell ref="A295:B295"/>
    <mergeCell ref="A312:B312"/>
    <mergeCell ref="A329:B329"/>
    <mergeCell ref="A348:B348"/>
    <mergeCell ref="A356:B356"/>
    <mergeCell ref="A364:B364"/>
    <mergeCell ref="A212:B212"/>
    <mergeCell ref="A221:B221"/>
    <mergeCell ref="A246:B246"/>
    <mergeCell ref="A255:B255"/>
    <mergeCell ref="A266:B266"/>
    <mergeCell ref="A283:B283"/>
    <mergeCell ref="A101:B101"/>
    <mergeCell ref="A123:B123"/>
    <mergeCell ref="A146:B146"/>
    <mergeCell ref="A154:B154"/>
    <mergeCell ref="A178:B178"/>
    <mergeCell ref="A204:B204"/>
    <mergeCell ref="A1:B1"/>
    <mergeCell ref="A2:B2"/>
    <mergeCell ref="A25:B25"/>
    <mergeCell ref="A43:B43"/>
    <mergeCell ref="A65:B65"/>
    <mergeCell ref="A89:B8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C800"/>
  <sheetViews>
    <sheetView workbookViewId="0">
      <selection activeCell="D10" sqref="D10"/>
    </sheetView>
  </sheetViews>
  <sheetFormatPr defaultRowHeight="15"/>
  <cols>
    <col min="1" max="1" width="56" style="27" customWidth="1"/>
    <col min="2" max="2" width="54.85546875" bestFit="1" customWidth="1"/>
    <col min="3" max="3" width="14" style="21" customWidth="1"/>
  </cols>
  <sheetData>
    <row r="1" spans="1:3">
      <c r="A1" s="37" t="s">
        <v>366</v>
      </c>
      <c r="B1" s="37"/>
      <c r="C1" s="37"/>
    </row>
    <row r="3" spans="1:3">
      <c r="A3" s="22" t="s">
        <v>365</v>
      </c>
      <c r="B3" s="16" t="s">
        <v>194</v>
      </c>
      <c r="C3" s="19" t="s">
        <v>189</v>
      </c>
    </row>
    <row r="4" spans="1:3">
      <c r="A4" s="23" t="s">
        <v>195</v>
      </c>
      <c r="B4" s="13" t="s">
        <v>196</v>
      </c>
      <c r="C4" s="20">
        <v>7.1499999999999994E-2</v>
      </c>
    </row>
    <row r="5" spans="1:3">
      <c r="A5" s="24"/>
      <c r="B5" s="13" t="s">
        <v>197</v>
      </c>
      <c r="C5" s="20">
        <v>5.67E-2</v>
      </c>
    </row>
    <row r="6" spans="1:3">
      <c r="A6" s="24"/>
      <c r="B6" s="13" t="s">
        <v>198</v>
      </c>
      <c r="C6" s="20">
        <v>5.3699999999999998E-2</v>
      </c>
    </row>
    <row r="7" spans="1:3">
      <c r="A7" s="24"/>
      <c r="B7" s="13" t="s">
        <v>199</v>
      </c>
      <c r="C7" s="20">
        <v>5.1799999999999999E-2</v>
      </c>
    </row>
    <row r="8" spans="1:3">
      <c r="A8" s="24"/>
      <c r="B8" s="13" t="s">
        <v>200</v>
      </c>
      <c r="C8" s="20">
        <v>5.1299999999999998E-2</v>
      </c>
    </row>
    <row r="9" spans="1:3">
      <c r="A9" s="24"/>
      <c r="B9" s="13" t="s">
        <v>201</v>
      </c>
      <c r="C9" s="20">
        <v>4.8499999999999995E-2</v>
      </c>
    </row>
    <row r="10" spans="1:3">
      <c r="A10" s="24"/>
      <c r="B10" s="13" t="s">
        <v>202</v>
      </c>
      <c r="C10" s="20">
        <v>1.49E-2</v>
      </c>
    </row>
    <row r="11" spans="1:3">
      <c r="A11" s="24"/>
      <c r="B11" s="13" t="s">
        <v>203</v>
      </c>
      <c r="C11" s="20">
        <v>9.7999999999999997E-3</v>
      </c>
    </row>
    <row r="12" spans="1:3">
      <c r="A12" s="24"/>
      <c r="B12" s="13" t="s">
        <v>204</v>
      </c>
      <c r="C12" s="20">
        <v>9.5999999999999992E-3</v>
      </c>
    </row>
    <row r="13" spans="1:3">
      <c r="A13" s="25"/>
      <c r="B13" s="13" t="s">
        <v>205</v>
      </c>
      <c r="C13" s="20">
        <v>9.5000000000000015E-3</v>
      </c>
    </row>
    <row r="14" spans="1:3">
      <c r="A14" s="26"/>
      <c r="B14" s="13"/>
      <c r="C14" s="20"/>
    </row>
    <row r="15" spans="1:3">
      <c r="A15" s="23" t="s">
        <v>206</v>
      </c>
      <c r="B15" s="13" t="s">
        <v>207</v>
      </c>
      <c r="C15" s="20">
        <v>0.97199999999999998</v>
      </c>
    </row>
    <row r="16" spans="1:3">
      <c r="A16" s="24"/>
      <c r="B16" s="13" t="s">
        <v>196</v>
      </c>
      <c r="C16" s="20">
        <v>1.9800000000000002E-2</v>
      </c>
    </row>
    <row r="17" spans="1:3">
      <c r="A17" s="26"/>
      <c r="B17" s="13"/>
      <c r="C17" s="20"/>
    </row>
    <row r="18" spans="1:3">
      <c r="A18" s="23" t="s">
        <v>208</v>
      </c>
      <c r="B18" s="13" t="s">
        <v>207</v>
      </c>
      <c r="C18" s="20">
        <v>0.91920000000000002</v>
      </c>
    </row>
    <row r="19" spans="1:3">
      <c r="A19" s="24"/>
      <c r="B19" s="13" t="s">
        <v>196</v>
      </c>
      <c r="C19" s="20">
        <v>4.8599999999999997E-2</v>
      </c>
    </row>
    <row r="20" spans="1:3">
      <c r="A20" s="26"/>
      <c r="B20" s="13"/>
      <c r="C20" s="20"/>
    </row>
    <row r="21" spans="1:3">
      <c r="A21" s="23" t="s">
        <v>209</v>
      </c>
      <c r="B21" s="13" t="s">
        <v>207</v>
      </c>
      <c r="C21" s="20">
        <v>0.96260000000000001</v>
      </c>
    </row>
    <row r="22" spans="1:3">
      <c r="A22" s="24"/>
      <c r="B22" s="13" t="s">
        <v>196</v>
      </c>
      <c r="C22" s="20">
        <v>2.2599999999999999E-2</v>
      </c>
    </row>
    <row r="23" spans="1:3">
      <c r="A23" s="26"/>
      <c r="B23" s="13"/>
      <c r="C23" s="20"/>
    </row>
    <row r="24" spans="1:3">
      <c r="A24" s="23" t="s">
        <v>210</v>
      </c>
      <c r="B24" s="13" t="s">
        <v>207</v>
      </c>
      <c r="C24" s="20">
        <v>0.97919999999999996</v>
      </c>
    </row>
    <row r="25" spans="1:3">
      <c r="A25" s="24"/>
      <c r="B25" s="13" t="s">
        <v>196</v>
      </c>
      <c r="C25" s="20">
        <v>2.93E-2</v>
      </c>
    </row>
    <row r="26" spans="1:3">
      <c r="A26" s="26"/>
      <c r="B26" s="13"/>
      <c r="C26" s="20"/>
    </row>
    <row r="27" spans="1:3">
      <c r="A27" s="23" t="s">
        <v>211</v>
      </c>
      <c r="B27" s="13" t="s">
        <v>207</v>
      </c>
      <c r="C27" s="20">
        <v>0.96519999999999995</v>
      </c>
    </row>
    <row r="28" spans="1:3">
      <c r="A28" s="24"/>
      <c r="B28" s="13" t="s">
        <v>196</v>
      </c>
      <c r="C28" s="20">
        <v>3.5299999999999998E-2</v>
      </c>
    </row>
    <row r="29" spans="1:3">
      <c r="A29" s="26"/>
      <c r="B29" s="13"/>
      <c r="C29" s="20"/>
    </row>
    <row r="30" spans="1:3">
      <c r="A30" s="23" t="s">
        <v>212</v>
      </c>
      <c r="B30" s="13" t="s">
        <v>207</v>
      </c>
      <c r="C30" s="20">
        <v>0.95950000000000002</v>
      </c>
    </row>
    <row r="31" spans="1:3">
      <c r="A31" s="24"/>
      <c r="B31" s="13" t="s">
        <v>196</v>
      </c>
      <c r="C31" s="20">
        <v>3.95E-2</v>
      </c>
    </row>
    <row r="32" spans="1:3" ht="41.25" customHeight="1">
      <c r="A32" s="29" t="s">
        <v>192</v>
      </c>
      <c r="B32" s="30"/>
      <c r="C32" s="31"/>
    </row>
    <row r="33" spans="1:3">
      <c r="A33" s="28"/>
      <c r="B33" s="13"/>
      <c r="C33" s="20"/>
    </row>
    <row r="34" spans="1:3">
      <c r="A34" s="23" t="s">
        <v>213</v>
      </c>
      <c r="B34" s="13" t="s">
        <v>214</v>
      </c>
      <c r="C34" s="20">
        <v>0.99229999999999996</v>
      </c>
    </row>
    <row r="35" spans="1:3">
      <c r="A35" s="24"/>
      <c r="B35" s="13" t="s">
        <v>196</v>
      </c>
      <c r="C35" s="20">
        <v>1.03E-2</v>
      </c>
    </row>
    <row r="36" spans="1:3">
      <c r="A36" s="26"/>
      <c r="B36" s="13"/>
      <c r="C36" s="20"/>
    </row>
    <row r="37" spans="1:3">
      <c r="A37" s="23" t="s">
        <v>215</v>
      </c>
      <c r="B37" s="13" t="s">
        <v>201</v>
      </c>
      <c r="C37" s="20">
        <v>7.7899999999999997E-2</v>
      </c>
    </row>
    <row r="38" spans="1:3">
      <c r="A38" s="24"/>
      <c r="B38" s="13" t="s">
        <v>205</v>
      </c>
      <c r="C38" s="20">
        <v>5.11E-2</v>
      </c>
    </row>
    <row r="39" spans="1:3">
      <c r="A39" s="24"/>
      <c r="B39" s="13" t="s">
        <v>196</v>
      </c>
      <c r="C39" s="20">
        <v>4.7899999999999998E-2</v>
      </c>
    </row>
    <row r="40" spans="1:3">
      <c r="A40" s="24"/>
      <c r="B40" s="13" t="s">
        <v>200</v>
      </c>
      <c r="C40" s="20">
        <v>4.1599999999999998E-2</v>
      </c>
    </row>
    <row r="41" spans="1:3">
      <c r="A41" s="24"/>
      <c r="B41" s="13" t="s">
        <v>216</v>
      </c>
      <c r="C41" s="20">
        <v>4.1200000000000001E-2</v>
      </c>
    </row>
    <row r="42" spans="1:3">
      <c r="A42" s="24"/>
      <c r="B42" s="13" t="s">
        <v>217</v>
      </c>
      <c r="C42" s="20">
        <v>4.0300000000000002E-2</v>
      </c>
    </row>
    <row r="43" spans="1:3">
      <c r="A43" s="24"/>
      <c r="B43" s="13" t="s">
        <v>218</v>
      </c>
      <c r="C43" s="20">
        <v>3.9300000000000002E-2</v>
      </c>
    </row>
    <row r="44" spans="1:3">
      <c r="A44" s="24"/>
      <c r="B44" s="13" t="s">
        <v>204</v>
      </c>
      <c r="C44" s="20">
        <v>3.61E-2</v>
      </c>
    </row>
    <row r="45" spans="1:3">
      <c r="A45" s="24"/>
      <c r="B45" s="13" t="s">
        <v>219</v>
      </c>
      <c r="C45" s="20">
        <v>3.2199999999999999E-2</v>
      </c>
    </row>
    <row r="46" spans="1:3">
      <c r="A46" s="25"/>
      <c r="B46" s="13" t="s">
        <v>203</v>
      </c>
      <c r="C46" s="20">
        <v>3.1899999999999998E-2</v>
      </c>
    </row>
    <row r="47" spans="1:3">
      <c r="A47" s="26"/>
      <c r="B47" s="13"/>
      <c r="C47" s="20"/>
    </row>
    <row r="48" spans="1:3">
      <c r="A48" s="23" t="s">
        <v>220</v>
      </c>
      <c r="B48" s="13" t="s">
        <v>201</v>
      </c>
      <c r="C48" s="20">
        <v>8.6400000000000005E-2</v>
      </c>
    </row>
    <row r="49" spans="1:3">
      <c r="A49" s="24"/>
      <c r="B49" s="13" t="s">
        <v>205</v>
      </c>
      <c r="C49" s="20">
        <v>7.0199999999999999E-2</v>
      </c>
    </row>
    <row r="50" spans="1:3">
      <c r="A50" s="24"/>
      <c r="B50" s="13" t="s">
        <v>217</v>
      </c>
      <c r="C50" s="20">
        <v>6.6299999999999998E-2</v>
      </c>
    </row>
    <row r="51" spans="1:3">
      <c r="A51" s="24"/>
      <c r="B51" s="13" t="s">
        <v>221</v>
      </c>
      <c r="C51" s="20">
        <v>5.8500000000000003E-2</v>
      </c>
    </row>
    <row r="52" spans="1:3">
      <c r="A52" s="24"/>
      <c r="B52" s="13" t="s">
        <v>200</v>
      </c>
      <c r="C52" s="20">
        <v>5.4600000000000003E-2</v>
      </c>
    </row>
    <row r="53" spans="1:3">
      <c r="A53" s="24"/>
      <c r="B53" s="13" t="s">
        <v>204</v>
      </c>
      <c r="C53" s="20">
        <v>4.7699999999999999E-2</v>
      </c>
    </row>
    <row r="54" spans="1:3">
      <c r="A54" s="24"/>
      <c r="B54" s="13" t="s">
        <v>202</v>
      </c>
      <c r="C54" s="20">
        <v>4.7E-2</v>
      </c>
    </row>
    <row r="55" spans="1:3">
      <c r="A55" s="24"/>
      <c r="B55" s="13" t="s">
        <v>222</v>
      </c>
      <c r="C55" s="20">
        <v>3.9899999999999998E-2</v>
      </c>
    </row>
    <row r="56" spans="1:3">
      <c r="A56" s="24"/>
      <c r="B56" s="13" t="s">
        <v>223</v>
      </c>
      <c r="C56" s="20">
        <v>3.7199999999999997E-2</v>
      </c>
    </row>
    <row r="57" spans="1:3">
      <c r="A57" s="25"/>
      <c r="B57" s="13" t="s">
        <v>224</v>
      </c>
      <c r="C57" s="20">
        <v>3.5700000000000003E-2</v>
      </c>
    </row>
    <row r="58" spans="1:3">
      <c r="A58" s="26"/>
      <c r="B58" s="13"/>
      <c r="C58" s="20"/>
    </row>
    <row r="59" spans="1:3">
      <c r="A59" s="23" t="s">
        <v>225</v>
      </c>
      <c r="B59" s="13" t="s">
        <v>216</v>
      </c>
      <c r="C59" s="20">
        <v>6.4199999999999993E-2</v>
      </c>
    </row>
    <row r="60" spans="1:3">
      <c r="A60" s="24"/>
      <c r="B60" s="13" t="s">
        <v>201</v>
      </c>
      <c r="C60" s="20">
        <v>6.2199999999999998E-2</v>
      </c>
    </row>
    <row r="61" spans="1:3">
      <c r="A61" s="24"/>
      <c r="B61" s="13" t="s">
        <v>217</v>
      </c>
      <c r="C61" s="20">
        <v>4.9200000000000001E-2</v>
      </c>
    </row>
    <row r="62" spans="1:3">
      <c r="A62" s="24"/>
      <c r="B62" s="13" t="s">
        <v>204</v>
      </c>
      <c r="C62" s="20">
        <v>4.5600000000000002E-2</v>
      </c>
    </row>
    <row r="63" spans="1:3">
      <c r="A63" s="24"/>
      <c r="B63" s="13" t="s">
        <v>200</v>
      </c>
      <c r="C63" s="20">
        <v>4.53E-2</v>
      </c>
    </row>
    <row r="64" spans="1:3">
      <c r="A64" s="24"/>
      <c r="B64" s="13" t="s">
        <v>205</v>
      </c>
      <c r="C64" s="20">
        <v>4.07E-2</v>
      </c>
    </row>
    <row r="65" spans="1:3">
      <c r="A65" s="24"/>
      <c r="B65" s="13" t="s">
        <v>218</v>
      </c>
      <c r="C65" s="20">
        <v>3.7400000000000003E-2</v>
      </c>
    </row>
    <row r="66" spans="1:3">
      <c r="A66" s="24"/>
      <c r="B66" s="13" t="s">
        <v>226</v>
      </c>
      <c r="C66" s="20">
        <v>3.7100000000000001E-2</v>
      </c>
    </row>
    <row r="67" spans="1:3">
      <c r="A67" s="24"/>
      <c r="B67" s="13" t="s">
        <v>221</v>
      </c>
      <c r="C67" s="20">
        <v>3.3599999999999998E-2</v>
      </c>
    </row>
    <row r="68" spans="1:3">
      <c r="A68" s="25"/>
      <c r="B68" s="13" t="s">
        <v>219</v>
      </c>
      <c r="C68" s="20">
        <v>3.2800000000000003E-2</v>
      </c>
    </row>
    <row r="69" spans="1:3">
      <c r="A69" s="26"/>
      <c r="B69" s="13"/>
      <c r="C69" s="20"/>
    </row>
    <row r="70" spans="1:3">
      <c r="A70" s="32" t="s">
        <v>227</v>
      </c>
      <c r="B70" s="13" t="s">
        <v>224</v>
      </c>
      <c r="C70" s="20">
        <v>7.5999999999999998E-2</v>
      </c>
    </row>
    <row r="71" spans="1:3">
      <c r="A71" s="24"/>
      <c r="B71" s="13" t="s">
        <v>201</v>
      </c>
      <c r="C71" s="20">
        <v>6.2600000000000003E-2</v>
      </c>
    </row>
    <row r="72" spans="1:3">
      <c r="A72" s="24"/>
      <c r="B72" s="13" t="s">
        <v>218</v>
      </c>
      <c r="C72" s="20">
        <v>5.7599999999999998E-2</v>
      </c>
    </row>
    <row r="73" spans="1:3">
      <c r="A73" s="24"/>
      <c r="B73" s="13" t="s">
        <v>216</v>
      </c>
      <c r="C73" s="20">
        <v>5.28E-2</v>
      </c>
    </row>
    <row r="74" spans="1:3">
      <c r="A74" s="24"/>
      <c r="B74" s="13" t="s">
        <v>200</v>
      </c>
      <c r="C74" s="20">
        <v>4.6100000000000002E-2</v>
      </c>
    </row>
    <row r="75" spans="1:3">
      <c r="A75" s="24"/>
      <c r="B75" s="13" t="s">
        <v>228</v>
      </c>
      <c r="C75" s="20">
        <v>4.0399999999999998E-2</v>
      </c>
    </row>
    <row r="76" spans="1:3">
      <c r="A76" s="24"/>
      <c r="B76" s="13" t="s">
        <v>204</v>
      </c>
      <c r="C76" s="20">
        <v>3.7699999999999997E-2</v>
      </c>
    </row>
    <row r="77" spans="1:3">
      <c r="A77" s="24"/>
      <c r="B77" s="13" t="s">
        <v>229</v>
      </c>
      <c r="C77" s="20">
        <v>3.0700000000000002E-2</v>
      </c>
    </row>
    <row r="78" spans="1:3">
      <c r="A78" s="24"/>
      <c r="B78" s="13" t="s">
        <v>219</v>
      </c>
      <c r="C78" s="20">
        <v>2.9399999999999999E-2</v>
      </c>
    </row>
    <row r="79" spans="1:3">
      <c r="A79" s="25"/>
      <c r="B79" s="13" t="s">
        <v>230</v>
      </c>
      <c r="C79" s="20">
        <v>2.92E-2</v>
      </c>
    </row>
    <row r="80" spans="1:3">
      <c r="A80" s="26"/>
      <c r="B80" s="13"/>
      <c r="C80" s="20"/>
    </row>
    <row r="81" spans="1:3">
      <c r="A81" s="23" t="s">
        <v>231</v>
      </c>
      <c r="B81" s="13" t="s">
        <v>205</v>
      </c>
      <c r="C81" s="20">
        <v>0.37380000000000002</v>
      </c>
    </row>
    <row r="82" spans="1:3">
      <c r="A82" s="24"/>
      <c r="B82" s="13" t="s">
        <v>196</v>
      </c>
      <c r="C82" s="20">
        <v>8.6699999999999999E-2</v>
      </c>
    </row>
    <row r="83" spans="1:3">
      <c r="A83" s="24"/>
      <c r="B83" s="13" t="s">
        <v>226</v>
      </c>
      <c r="C83" s="20">
        <v>8.4900000000000003E-2</v>
      </c>
    </row>
    <row r="84" spans="1:3">
      <c r="A84" s="24"/>
      <c r="B84" s="13" t="s">
        <v>232</v>
      </c>
      <c r="C84" s="20">
        <v>6.0199999999999997E-2</v>
      </c>
    </row>
    <row r="85" spans="1:3">
      <c r="A85" s="24"/>
      <c r="B85" s="13" t="s">
        <v>233</v>
      </c>
      <c r="C85" s="20">
        <v>5.1400000000000001E-2</v>
      </c>
    </row>
    <row r="86" spans="1:3">
      <c r="A86" s="24"/>
      <c r="B86" s="13" t="s">
        <v>234</v>
      </c>
      <c r="C86" s="20">
        <v>0.05</v>
      </c>
    </row>
    <row r="87" spans="1:3">
      <c r="A87" s="24"/>
      <c r="B87" s="13" t="s">
        <v>235</v>
      </c>
      <c r="C87" s="20">
        <v>3.6200000000000003E-2</v>
      </c>
    </row>
    <row r="88" spans="1:3">
      <c r="A88" s="24"/>
      <c r="B88" s="13" t="s">
        <v>236</v>
      </c>
      <c r="C88" s="20">
        <v>2.8899999999999999E-2</v>
      </c>
    </row>
    <row r="89" spans="1:3">
      <c r="A89" s="24"/>
      <c r="B89" s="13" t="s">
        <v>237</v>
      </c>
      <c r="C89" s="20">
        <v>2.8799999999999999E-2</v>
      </c>
    </row>
    <row r="90" spans="1:3">
      <c r="A90" s="25"/>
      <c r="B90" s="13" t="s">
        <v>238</v>
      </c>
      <c r="C90" s="20">
        <v>2.63E-2</v>
      </c>
    </row>
    <row r="91" spans="1:3">
      <c r="A91" s="26"/>
      <c r="B91" s="13"/>
      <c r="C91" s="20"/>
    </row>
    <row r="92" spans="1:3">
      <c r="A92" s="23" t="s">
        <v>239</v>
      </c>
      <c r="B92" s="13" t="s">
        <v>240</v>
      </c>
      <c r="C92" s="20">
        <v>5.4199999999999998E-2</v>
      </c>
    </row>
    <row r="93" spans="1:3">
      <c r="A93" s="24"/>
      <c r="B93" s="13" t="s">
        <v>203</v>
      </c>
      <c r="C93" s="20">
        <v>4.7600000000000003E-2</v>
      </c>
    </row>
    <row r="94" spans="1:3">
      <c r="A94" s="24"/>
      <c r="B94" s="13" t="s">
        <v>202</v>
      </c>
      <c r="C94" s="20">
        <v>4.4499999999999998E-2</v>
      </c>
    </row>
    <row r="95" spans="1:3">
      <c r="A95" s="24"/>
      <c r="B95" s="13" t="s">
        <v>196</v>
      </c>
      <c r="C95" s="20">
        <v>3.61E-2</v>
      </c>
    </row>
    <row r="96" spans="1:3">
      <c r="A96" s="24"/>
      <c r="B96" s="13" t="s">
        <v>204</v>
      </c>
      <c r="C96" s="20">
        <v>3.3700000000000001E-2</v>
      </c>
    </row>
    <row r="97" spans="1:3">
      <c r="A97" s="24"/>
      <c r="B97" s="13" t="s">
        <v>241</v>
      </c>
      <c r="C97" s="20">
        <v>2.8000000000000001E-2</v>
      </c>
    </row>
    <row r="98" spans="1:3">
      <c r="A98" s="24"/>
      <c r="B98" s="13" t="s">
        <v>242</v>
      </c>
      <c r="C98" s="20">
        <v>2.7400000000000001E-2</v>
      </c>
    </row>
    <row r="99" spans="1:3">
      <c r="A99" s="24"/>
      <c r="B99" s="13" t="s">
        <v>243</v>
      </c>
      <c r="C99" s="20">
        <v>2.7300000000000001E-2</v>
      </c>
    </row>
    <row r="100" spans="1:3">
      <c r="A100" s="24"/>
      <c r="B100" s="13" t="s">
        <v>244</v>
      </c>
      <c r="C100" s="20">
        <v>2.7199999999999998E-2</v>
      </c>
    </row>
    <row r="101" spans="1:3">
      <c r="A101" s="25"/>
      <c r="B101" s="13" t="s">
        <v>229</v>
      </c>
      <c r="C101" s="20">
        <v>2.6599999999999999E-2</v>
      </c>
    </row>
    <row r="102" spans="1:3">
      <c r="A102" s="26"/>
      <c r="B102" s="13"/>
      <c r="C102" s="20"/>
    </row>
    <row r="103" spans="1:3">
      <c r="A103" s="23" t="s">
        <v>245</v>
      </c>
      <c r="B103" s="13" t="s">
        <v>223</v>
      </c>
      <c r="C103" s="20">
        <v>8.4900000000000003E-2</v>
      </c>
    </row>
    <row r="104" spans="1:3">
      <c r="A104" s="24"/>
      <c r="B104" s="13" t="s">
        <v>204</v>
      </c>
      <c r="C104" s="20">
        <v>8.3699999999999997E-2</v>
      </c>
    </row>
    <row r="105" spans="1:3">
      <c r="A105" s="24"/>
      <c r="B105" s="13" t="s">
        <v>246</v>
      </c>
      <c r="C105" s="20">
        <v>8.0399999999999999E-2</v>
      </c>
    </row>
    <row r="106" spans="1:3">
      <c r="A106" s="24"/>
      <c r="B106" s="13" t="s">
        <v>219</v>
      </c>
      <c r="C106" s="20">
        <v>7.9600000000000004E-2</v>
      </c>
    </row>
    <row r="107" spans="1:3">
      <c r="A107" s="24"/>
      <c r="B107" s="13" t="s">
        <v>247</v>
      </c>
      <c r="C107" s="20">
        <v>7.4999999999999997E-2</v>
      </c>
    </row>
    <row r="108" spans="1:3">
      <c r="A108" s="24"/>
      <c r="B108" s="13" t="s">
        <v>248</v>
      </c>
      <c r="C108" s="20">
        <v>7.1499999999999994E-2</v>
      </c>
    </row>
    <row r="109" spans="1:3">
      <c r="A109" s="24"/>
      <c r="B109" s="13" t="s">
        <v>249</v>
      </c>
      <c r="C109" s="20">
        <v>6.83E-2</v>
      </c>
    </row>
    <row r="110" spans="1:3">
      <c r="A110" s="24"/>
      <c r="B110" s="13" t="s">
        <v>250</v>
      </c>
      <c r="C110" s="20">
        <v>6.7699999999999996E-2</v>
      </c>
    </row>
    <row r="111" spans="1:3">
      <c r="A111" s="24"/>
      <c r="B111" s="13" t="s">
        <v>251</v>
      </c>
      <c r="C111" s="20">
        <v>6.4000000000000001E-2</v>
      </c>
    </row>
    <row r="112" spans="1:3">
      <c r="A112" s="25"/>
      <c r="B112" s="13" t="s">
        <v>252</v>
      </c>
      <c r="C112" s="20">
        <v>5.62E-2</v>
      </c>
    </row>
    <row r="113" spans="1:3">
      <c r="A113" s="26"/>
      <c r="B113" s="13"/>
      <c r="C113" s="20"/>
    </row>
    <row r="114" spans="1:3">
      <c r="A114" s="23" t="s">
        <v>253</v>
      </c>
      <c r="B114" s="13" t="s">
        <v>196</v>
      </c>
      <c r="C114" s="20">
        <v>4.9399999999999999E-2</v>
      </c>
    </row>
    <row r="115" spans="1:3">
      <c r="A115" s="24"/>
      <c r="B115" s="13" t="s">
        <v>254</v>
      </c>
      <c r="C115" s="20">
        <v>4.58E-2</v>
      </c>
    </row>
    <row r="116" spans="1:3">
      <c r="A116" s="24"/>
      <c r="B116" s="13" t="s">
        <v>203</v>
      </c>
      <c r="C116" s="20">
        <v>4.3400000000000001E-2</v>
      </c>
    </row>
    <row r="117" spans="1:3">
      <c r="A117" s="24"/>
      <c r="B117" s="13" t="s">
        <v>255</v>
      </c>
      <c r="C117" s="20">
        <v>4.2000000000000003E-2</v>
      </c>
    </row>
    <row r="118" spans="1:3">
      <c r="A118" s="24"/>
      <c r="B118" s="13" t="s">
        <v>256</v>
      </c>
      <c r="C118" s="20">
        <v>3.3599999999999998E-2</v>
      </c>
    </row>
    <row r="119" spans="1:3">
      <c r="A119" s="24"/>
      <c r="B119" s="13" t="s">
        <v>257</v>
      </c>
      <c r="C119" s="20">
        <v>3.1199999999999999E-2</v>
      </c>
    </row>
    <row r="120" spans="1:3">
      <c r="A120" s="24"/>
      <c r="B120" s="13" t="s">
        <v>258</v>
      </c>
      <c r="C120" s="20">
        <v>2.93E-2</v>
      </c>
    </row>
    <row r="121" spans="1:3">
      <c r="A121" s="24"/>
      <c r="B121" s="13" t="s">
        <v>241</v>
      </c>
      <c r="C121" s="20">
        <v>2.8000000000000001E-2</v>
      </c>
    </row>
    <row r="122" spans="1:3">
      <c r="A122" s="24"/>
      <c r="B122" s="13" t="s">
        <v>259</v>
      </c>
      <c r="C122" s="20">
        <v>2.6800000000000001E-2</v>
      </c>
    </row>
    <row r="123" spans="1:3">
      <c r="A123" s="25"/>
      <c r="B123" s="13" t="s">
        <v>260</v>
      </c>
      <c r="C123" s="20">
        <v>2.63E-2</v>
      </c>
    </row>
    <row r="124" spans="1:3">
      <c r="A124" s="26"/>
      <c r="B124" s="13"/>
      <c r="C124" s="20"/>
    </row>
    <row r="125" spans="1:3">
      <c r="A125" s="23" t="s">
        <v>261</v>
      </c>
      <c r="B125" s="13" t="s">
        <v>200</v>
      </c>
      <c r="C125" s="20">
        <v>8.8800000000000004E-2</v>
      </c>
    </row>
    <row r="126" spans="1:3">
      <c r="A126" s="24"/>
      <c r="B126" s="13" t="s">
        <v>201</v>
      </c>
      <c r="C126" s="20">
        <v>8.6400000000000005E-2</v>
      </c>
    </row>
    <row r="127" spans="1:3">
      <c r="A127" s="24"/>
      <c r="B127" s="13" t="s">
        <v>205</v>
      </c>
      <c r="C127" s="20">
        <v>6.4399999999999999E-2</v>
      </c>
    </row>
    <row r="128" spans="1:3">
      <c r="A128" s="24"/>
      <c r="B128" s="13" t="s">
        <v>221</v>
      </c>
      <c r="C128" s="20">
        <v>5.8999999999999997E-2</v>
      </c>
    </row>
    <row r="129" spans="1:3">
      <c r="A129" s="24"/>
      <c r="B129" s="13" t="s">
        <v>217</v>
      </c>
      <c r="C129" s="20">
        <v>5.8700000000000002E-2</v>
      </c>
    </row>
    <row r="130" spans="1:3">
      <c r="A130" s="24"/>
      <c r="B130" s="13" t="s">
        <v>202</v>
      </c>
      <c r="C130" s="20">
        <v>4.4600000000000001E-2</v>
      </c>
    </row>
    <row r="131" spans="1:3">
      <c r="A131" s="24"/>
      <c r="B131" s="13" t="s">
        <v>262</v>
      </c>
      <c r="C131" s="20">
        <v>4.3099999999999999E-2</v>
      </c>
    </row>
    <row r="132" spans="1:3">
      <c r="A132" s="24"/>
      <c r="B132" s="13" t="s">
        <v>263</v>
      </c>
      <c r="C132" s="20">
        <v>4.2500000000000003E-2</v>
      </c>
    </row>
    <row r="133" spans="1:3">
      <c r="A133" s="24"/>
      <c r="B133" s="13" t="s">
        <v>264</v>
      </c>
      <c r="C133" s="20">
        <v>4.02E-2</v>
      </c>
    </row>
    <row r="134" spans="1:3">
      <c r="A134" s="25"/>
      <c r="B134" s="13" t="s">
        <v>265</v>
      </c>
      <c r="C134" s="20">
        <v>3.9300000000000002E-2</v>
      </c>
    </row>
    <row r="135" spans="1:3">
      <c r="A135" s="26"/>
      <c r="B135" s="13"/>
      <c r="C135" s="20"/>
    </row>
    <row r="136" spans="1:3">
      <c r="A136" s="23" t="s">
        <v>266</v>
      </c>
      <c r="B136" s="13" t="s">
        <v>201</v>
      </c>
      <c r="C136" s="20">
        <v>6.2399999999999997E-2</v>
      </c>
    </row>
    <row r="137" spans="1:3">
      <c r="A137" s="24"/>
      <c r="B137" s="13" t="s">
        <v>200</v>
      </c>
      <c r="C137" s="20">
        <v>4.9599999999999998E-2</v>
      </c>
    </row>
    <row r="138" spans="1:3">
      <c r="A138" s="24"/>
      <c r="B138" s="13" t="s">
        <v>205</v>
      </c>
      <c r="C138" s="20">
        <v>4.8599999999999997E-2</v>
      </c>
    </row>
    <row r="139" spans="1:3">
      <c r="A139" s="24"/>
      <c r="B139" s="13" t="s">
        <v>217</v>
      </c>
      <c r="C139" s="20">
        <v>4.02E-2</v>
      </c>
    </row>
    <row r="140" spans="1:3">
      <c r="A140" s="24"/>
      <c r="B140" s="13" t="s">
        <v>204</v>
      </c>
      <c r="C140" s="20">
        <v>3.5499999999999997E-2</v>
      </c>
    </row>
    <row r="141" spans="1:3">
      <c r="A141" s="24"/>
      <c r="B141" s="13" t="s">
        <v>224</v>
      </c>
      <c r="C141" s="20">
        <v>3.4799999999999998E-2</v>
      </c>
    </row>
    <row r="142" spans="1:3">
      <c r="A142" s="24"/>
      <c r="B142" s="13" t="s">
        <v>216</v>
      </c>
      <c r="C142" s="20">
        <v>3.3000000000000002E-2</v>
      </c>
    </row>
    <row r="143" spans="1:3">
      <c r="A143" s="24"/>
      <c r="B143" s="13" t="s">
        <v>221</v>
      </c>
      <c r="C143" s="20">
        <v>3.2599999999999997E-2</v>
      </c>
    </row>
    <row r="144" spans="1:3">
      <c r="A144" s="24"/>
      <c r="B144" s="13" t="s">
        <v>226</v>
      </c>
      <c r="C144" s="20">
        <v>3.1300000000000001E-2</v>
      </c>
    </row>
    <row r="145" spans="1:3">
      <c r="A145" s="25"/>
      <c r="B145" s="13" t="s">
        <v>219</v>
      </c>
      <c r="C145" s="20">
        <v>2.69E-2</v>
      </c>
    </row>
    <row r="146" spans="1:3">
      <c r="A146" s="26"/>
      <c r="B146" s="13"/>
      <c r="C146" s="20"/>
    </row>
    <row r="147" spans="1:3">
      <c r="A147" s="23" t="s">
        <v>267</v>
      </c>
      <c r="B147" s="13" t="s">
        <v>201</v>
      </c>
      <c r="C147" s="20">
        <v>6.4899999999999999E-2</v>
      </c>
    </row>
    <row r="148" spans="1:3">
      <c r="A148" s="24"/>
      <c r="B148" s="13" t="s">
        <v>268</v>
      </c>
      <c r="C148" s="20">
        <v>5.5800000000000002E-2</v>
      </c>
    </row>
    <row r="149" spans="1:3">
      <c r="A149" s="24"/>
      <c r="B149" s="13" t="s">
        <v>196</v>
      </c>
      <c r="C149" s="20">
        <v>4.36E-2</v>
      </c>
    </row>
    <row r="150" spans="1:3">
      <c r="A150" s="24"/>
      <c r="B150" s="13" t="s">
        <v>202</v>
      </c>
      <c r="C150" s="20">
        <v>4.02E-2</v>
      </c>
    </row>
    <row r="151" spans="1:3">
      <c r="A151" s="24"/>
      <c r="B151" s="13" t="s">
        <v>217</v>
      </c>
      <c r="C151" s="20">
        <v>3.9599999999999996E-2</v>
      </c>
    </row>
    <row r="152" spans="1:3">
      <c r="A152" s="24"/>
      <c r="B152" s="13" t="s">
        <v>200</v>
      </c>
      <c r="C152" s="20">
        <v>3.32E-2</v>
      </c>
    </row>
    <row r="153" spans="1:3">
      <c r="A153" s="24"/>
      <c r="B153" s="13" t="s">
        <v>228</v>
      </c>
      <c r="C153" s="20">
        <v>3.2199999999999999E-2</v>
      </c>
    </row>
    <row r="154" spans="1:3">
      <c r="A154" s="24"/>
      <c r="B154" s="13" t="s">
        <v>203</v>
      </c>
      <c r="C154" s="20">
        <v>3.09E-2</v>
      </c>
    </row>
    <row r="155" spans="1:3">
      <c r="A155" s="24"/>
      <c r="B155" s="13" t="s">
        <v>204</v>
      </c>
      <c r="C155" s="20">
        <v>3.0200000000000001E-2</v>
      </c>
    </row>
    <row r="156" spans="1:3">
      <c r="A156" s="25"/>
      <c r="B156" s="13" t="s">
        <v>205</v>
      </c>
      <c r="C156" s="20">
        <v>2.9600000000000001E-2</v>
      </c>
    </row>
    <row r="157" spans="1:3">
      <c r="A157" s="26"/>
      <c r="B157" s="13"/>
      <c r="C157" s="20"/>
    </row>
    <row r="158" spans="1:3">
      <c r="A158" s="23" t="s">
        <v>269</v>
      </c>
      <c r="B158" s="13" t="s">
        <v>268</v>
      </c>
      <c r="C158" s="20">
        <v>0.18259999999999998</v>
      </c>
    </row>
    <row r="159" spans="1:3">
      <c r="A159" s="24"/>
      <c r="B159" s="13" t="s">
        <v>199</v>
      </c>
      <c r="C159" s="20">
        <v>0.14599999999999999</v>
      </c>
    </row>
    <row r="160" spans="1:3">
      <c r="A160" s="24"/>
      <c r="B160" s="13" t="s">
        <v>198</v>
      </c>
      <c r="C160" s="20">
        <v>0.12479999999999999</v>
      </c>
    </row>
    <row r="161" spans="1:3">
      <c r="A161" s="24"/>
      <c r="B161" s="13" t="s">
        <v>270</v>
      </c>
      <c r="C161" s="20">
        <v>8.8300000000000003E-2</v>
      </c>
    </row>
    <row r="162" spans="1:3">
      <c r="A162" s="24"/>
      <c r="B162" s="13" t="s">
        <v>197</v>
      </c>
      <c r="C162" s="20">
        <v>8.249999999999999E-2</v>
      </c>
    </row>
    <row r="163" spans="1:3">
      <c r="A163" s="24"/>
      <c r="B163" s="13" t="s">
        <v>196</v>
      </c>
      <c r="C163" s="20">
        <v>7.1599999999999997E-2</v>
      </c>
    </row>
    <row r="164" spans="1:3">
      <c r="A164" s="24"/>
      <c r="B164" s="13" t="s">
        <v>271</v>
      </c>
      <c r="C164" s="20">
        <v>6.8699999999999997E-2</v>
      </c>
    </row>
    <row r="165" spans="1:3">
      <c r="A165" s="24"/>
      <c r="B165" s="13" t="s">
        <v>272</v>
      </c>
      <c r="C165" s="20">
        <v>5.8000000000000003E-2</v>
      </c>
    </row>
    <row r="166" spans="1:3">
      <c r="A166" s="24"/>
      <c r="B166" s="13" t="s">
        <v>273</v>
      </c>
      <c r="C166" s="20">
        <v>5.2299999999999999E-2</v>
      </c>
    </row>
    <row r="167" spans="1:3">
      <c r="A167" s="25"/>
      <c r="B167" s="13" t="s">
        <v>219</v>
      </c>
      <c r="C167" s="20">
        <v>4.9000000000000002E-2</v>
      </c>
    </row>
    <row r="168" spans="1:3">
      <c r="A168" s="26"/>
      <c r="B168" s="13"/>
      <c r="C168" s="20"/>
    </row>
    <row r="169" spans="1:3">
      <c r="A169" s="23" t="s">
        <v>274</v>
      </c>
      <c r="B169" s="1" t="s">
        <v>268</v>
      </c>
      <c r="C169" s="20">
        <v>0.57650000000000001</v>
      </c>
    </row>
    <row r="170" spans="1:3">
      <c r="A170" s="24"/>
      <c r="B170" s="1" t="s">
        <v>275</v>
      </c>
      <c r="C170" s="20">
        <v>9.3100000000000002E-2</v>
      </c>
    </row>
    <row r="171" spans="1:3">
      <c r="A171" s="24"/>
      <c r="B171" s="1" t="s">
        <v>276</v>
      </c>
      <c r="C171" s="20">
        <v>7.5300000000000006E-2</v>
      </c>
    </row>
    <row r="172" spans="1:3">
      <c r="A172" s="24"/>
      <c r="B172" s="1" t="s">
        <v>277</v>
      </c>
      <c r="C172" s="20">
        <v>7.4999999999999997E-2</v>
      </c>
    </row>
    <row r="173" spans="1:3">
      <c r="A173" s="24"/>
      <c r="B173" s="1" t="s">
        <v>278</v>
      </c>
      <c r="C173" s="20">
        <v>7.4399999999999994E-2</v>
      </c>
    </row>
    <row r="174" spans="1:3">
      <c r="A174" s="24"/>
      <c r="B174" s="1" t="s">
        <v>279</v>
      </c>
      <c r="C174" s="20">
        <v>5.9900000000000002E-2</v>
      </c>
    </row>
    <row r="175" spans="1:3">
      <c r="A175" s="24"/>
      <c r="B175" s="1" t="s">
        <v>280</v>
      </c>
      <c r="C175" s="20">
        <v>3.6600000000000001E-2</v>
      </c>
    </row>
    <row r="176" spans="1:3">
      <c r="A176" s="24"/>
      <c r="B176" s="1" t="s">
        <v>281</v>
      </c>
      <c r="C176" s="20">
        <v>2.0000000000000001E-4</v>
      </c>
    </row>
    <row r="177" spans="1:3">
      <c r="A177" s="26"/>
      <c r="B177" s="13"/>
      <c r="C177" s="20"/>
    </row>
    <row r="178" spans="1:3">
      <c r="A178" s="23" t="s">
        <v>282</v>
      </c>
      <c r="B178" s="13" t="s">
        <v>268</v>
      </c>
      <c r="C178" s="20">
        <v>0.98760000000000003</v>
      </c>
    </row>
    <row r="179" spans="1:3">
      <c r="A179" s="24"/>
      <c r="B179" s="13" t="s">
        <v>196</v>
      </c>
      <c r="C179" s="20">
        <v>6.7000000000000002E-3</v>
      </c>
    </row>
    <row r="180" spans="1:3">
      <c r="A180" s="26"/>
      <c r="B180" s="13"/>
      <c r="C180" s="20"/>
    </row>
    <row r="181" spans="1:3">
      <c r="A181" s="23" t="s">
        <v>283</v>
      </c>
      <c r="B181" s="13" t="s">
        <v>196</v>
      </c>
      <c r="C181" s="20">
        <v>7.6499999999999999E-2</v>
      </c>
    </row>
    <row r="182" spans="1:3">
      <c r="A182" s="24"/>
      <c r="B182" s="13" t="s">
        <v>284</v>
      </c>
      <c r="C182" s="20">
        <v>6.3600000000000004E-2</v>
      </c>
    </row>
    <row r="183" spans="1:3">
      <c r="A183" s="24"/>
      <c r="B183" s="13" t="s">
        <v>197</v>
      </c>
      <c r="C183" s="20">
        <v>6.2200000000000005E-2</v>
      </c>
    </row>
    <row r="184" spans="1:3">
      <c r="A184" s="24"/>
      <c r="B184" s="13" t="s">
        <v>285</v>
      </c>
      <c r="C184" s="20">
        <v>6.2E-2</v>
      </c>
    </row>
    <row r="185" spans="1:3">
      <c r="A185" s="24"/>
      <c r="B185" s="13" t="s">
        <v>199</v>
      </c>
      <c r="C185" s="20">
        <v>5.7599999999999998E-2</v>
      </c>
    </row>
    <row r="186" spans="1:3">
      <c r="A186" s="24"/>
      <c r="B186" s="13" t="s">
        <v>286</v>
      </c>
      <c r="C186" s="20">
        <v>4.9000000000000002E-2</v>
      </c>
    </row>
    <row r="187" spans="1:3">
      <c r="A187" s="24"/>
      <c r="B187" s="13" t="s">
        <v>276</v>
      </c>
      <c r="C187" s="20">
        <v>4.7600000000000003E-2</v>
      </c>
    </row>
    <row r="188" spans="1:3">
      <c r="A188" s="24"/>
      <c r="B188" s="13" t="s">
        <v>287</v>
      </c>
      <c r="C188" s="20">
        <v>3.9199999999999999E-2</v>
      </c>
    </row>
    <row r="189" spans="1:3">
      <c r="A189" s="24"/>
      <c r="B189" s="13" t="s">
        <v>288</v>
      </c>
      <c r="C189" s="20">
        <v>3.5099999999999999E-2</v>
      </c>
    </row>
    <row r="190" spans="1:3">
      <c r="A190" s="25"/>
      <c r="B190" s="13" t="s">
        <v>289</v>
      </c>
      <c r="C190" s="20">
        <v>3.39E-2</v>
      </c>
    </row>
    <row r="191" spans="1:3">
      <c r="A191" s="26"/>
      <c r="B191" s="13"/>
      <c r="C191" s="20"/>
    </row>
    <row r="192" spans="1:3">
      <c r="A192" s="23" t="s">
        <v>290</v>
      </c>
      <c r="B192" s="13" t="s">
        <v>196</v>
      </c>
      <c r="C192" s="20">
        <v>9.01E-2</v>
      </c>
    </row>
    <row r="193" spans="1:3">
      <c r="A193" s="24"/>
      <c r="B193" s="13" t="s">
        <v>291</v>
      </c>
      <c r="C193" s="20">
        <v>6.9699999999999998E-2</v>
      </c>
    </row>
    <row r="194" spans="1:3">
      <c r="A194" s="24"/>
      <c r="B194" s="13" t="s">
        <v>200</v>
      </c>
      <c r="C194" s="20">
        <v>5.33E-2</v>
      </c>
    </row>
    <row r="195" spans="1:3">
      <c r="A195" s="24"/>
      <c r="B195" s="13" t="s">
        <v>292</v>
      </c>
      <c r="C195" s="20">
        <v>4.4299999999999999E-2</v>
      </c>
    </row>
    <row r="196" spans="1:3">
      <c r="A196" s="24"/>
      <c r="B196" s="13" t="s">
        <v>293</v>
      </c>
      <c r="C196" s="20">
        <v>4.3499999999999997E-2</v>
      </c>
    </row>
    <row r="197" spans="1:3">
      <c r="A197" s="24"/>
      <c r="B197" s="13" t="s">
        <v>294</v>
      </c>
      <c r="C197" s="20">
        <v>4.3400000000000001E-2</v>
      </c>
    </row>
    <row r="198" spans="1:3">
      <c r="A198" s="24"/>
      <c r="B198" s="13" t="s">
        <v>295</v>
      </c>
      <c r="C198" s="20">
        <v>4.3299999999999998E-2</v>
      </c>
    </row>
    <row r="199" spans="1:3">
      <c r="A199" s="24"/>
      <c r="B199" s="13" t="s">
        <v>296</v>
      </c>
      <c r="C199" s="20">
        <v>4.2599999999999999E-2</v>
      </c>
    </row>
    <row r="200" spans="1:3">
      <c r="A200" s="24"/>
      <c r="B200" s="13" t="s">
        <v>199</v>
      </c>
      <c r="C200" s="20">
        <v>4.2599999999999999E-2</v>
      </c>
    </row>
    <row r="201" spans="1:3">
      <c r="A201" s="25"/>
      <c r="B201" s="13" t="s">
        <v>268</v>
      </c>
      <c r="C201" s="20">
        <v>0.04</v>
      </c>
    </row>
    <row r="202" spans="1:3">
      <c r="A202" s="26"/>
      <c r="B202" s="13"/>
      <c r="C202" s="20"/>
    </row>
    <row r="203" spans="1:3">
      <c r="A203" s="32" t="s">
        <v>368</v>
      </c>
      <c r="B203" s="13" t="s">
        <v>268</v>
      </c>
      <c r="C203" s="20">
        <v>0.32579999999999998</v>
      </c>
    </row>
    <row r="204" spans="1:3">
      <c r="A204" s="24"/>
      <c r="B204" s="13" t="s">
        <v>196</v>
      </c>
      <c r="C204" s="20">
        <v>8.4500000000000006E-2</v>
      </c>
    </row>
    <row r="205" spans="1:3">
      <c r="A205" s="24"/>
      <c r="B205" s="13" t="s">
        <v>297</v>
      </c>
      <c r="C205" s="20">
        <v>7.51E-2</v>
      </c>
    </row>
    <row r="206" spans="1:3">
      <c r="A206" s="24"/>
      <c r="B206" s="13" t="s">
        <v>298</v>
      </c>
      <c r="C206" s="20">
        <v>6.7299999999999999E-2</v>
      </c>
    </row>
    <row r="207" spans="1:3">
      <c r="A207" s="24"/>
      <c r="B207" s="13" t="s">
        <v>275</v>
      </c>
      <c r="C207" s="20">
        <v>3.9699999999999999E-2</v>
      </c>
    </row>
    <row r="208" spans="1:3">
      <c r="A208" s="24"/>
      <c r="B208" s="13" t="s">
        <v>299</v>
      </c>
      <c r="C208" s="20">
        <v>2.8199999999999999E-2</v>
      </c>
    </row>
    <row r="209" spans="1:3">
      <c r="A209" s="24"/>
      <c r="B209" s="13" t="s">
        <v>270</v>
      </c>
      <c r="C209" s="20">
        <v>2.75E-2</v>
      </c>
    </row>
    <row r="210" spans="1:3">
      <c r="A210" s="24"/>
      <c r="B210" s="13" t="s">
        <v>198</v>
      </c>
      <c r="C210" s="20">
        <v>2.7199999999999998E-2</v>
      </c>
    </row>
    <row r="211" spans="1:3">
      <c r="A211" s="24"/>
      <c r="B211" s="13" t="s">
        <v>217</v>
      </c>
      <c r="C211" s="20">
        <v>2.3199999999999998E-2</v>
      </c>
    </row>
    <row r="212" spans="1:3">
      <c r="A212" s="25"/>
      <c r="B212" s="13" t="s">
        <v>300</v>
      </c>
      <c r="C212" s="20">
        <v>1.8800000000000001E-2</v>
      </c>
    </row>
    <row r="213" spans="1:3">
      <c r="A213" s="35" t="s">
        <v>191</v>
      </c>
      <c r="B213" s="35"/>
      <c r="C213" s="36"/>
    </row>
    <row r="214" spans="1:3">
      <c r="A214" s="26"/>
      <c r="B214" s="13"/>
      <c r="C214" s="20"/>
    </row>
    <row r="215" spans="1:3">
      <c r="A215" s="23" t="s">
        <v>301</v>
      </c>
      <c r="B215" s="13" t="s">
        <v>302</v>
      </c>
      <c r="C215" s="20">
        <v>9.2299999999999993E-2</v>
      </c>
    </row>
    <row r="216" spans="1:3">
      <c r="A216" s="24"/>
      <c r="B216" s="13" t="s">
        <v>201</v>
      </c>
      <c r="C216" s="20">
        <v>9.2100000000000001E-2</v>
      </c>
    </row>
    <row r="217" spans="1:3">
      <c r="A217" s="24"/>
      <c r="B217" s="13" t="s">
        <v>273</v>
      </c>
      <c r="C217" s="20">
        <v>6.93E-2</v>
      </c>
    </row>
    <row r="218" spans="1:3">
      <c r="A218" s="24"/>
      <c r="B218" s="13" t="s">
        <v>303</v>
      </c>
      <c r="C218" s="20">
        <v>6.4699999999999994E-2</v>
      </c>
    </row>
    <row r="219" spans="1:3">
      <c r="A219" s="24"/>
      <c r="B219" s="13" t="s">
        <v>202</v>
      </c>
      <c r="C219" s="20">
        <v>6.1499999999999999E-2</v>
      </c>
    </row>
    <row r="220" spans="1:3">
      <c r="A220" s="24"/>
      <c r="B220" s="13" t="s">
        <v>304</v>
      </c>
      <c r="C220" s="20">
        <v>5.7200000000000001E-2</v>
      </c>
    </row>
    <row r="221" spans="1:3">
      <c r="A221" s="24"/>
      <c r="B221" s="13" t="s">
        <v>305</v>
      </c>
      <c r="C221" s="20">
        <v>5.0599999999999999E-2</v>
      </c>
    </row>
    <row r="222" spans="1:3">
      <c r="A222" s="24"/>
      <c r="B222" s="13" t="s">
        <v>306</v>
      </c>
      <c r="C222" s="20">
        <v>4.8099999999999997E-2</v>
      </c>
    </row>
    <row r="223" spans="1:3">
      <c r="A223" s="24"/>
      <c r="B223" s="13" t="s">
        <v>294</v>
      </c>
      <c r="C223" s="20">
        <v>4.7E-2</v>
      </c>
    </row>
    <row r="224" spans="1:3">
      <c r="A224" s="25"/>
      <c r="B224" s="13" t="s">
        <v>307</v>
      </c>
      <c r="C224" s="20">
        <v>4.6199999999999998E-2</v>
      </c>
    </row>
    <row r="225" spans="1:3">
      <c r="A225" s="26"/>
      <c r="B225" s="13"/>
      <c r="C225" s="20"/>
    </row>
    <row r="226" spans="1:3">
      <c r="A226" s="23" t="s">
        <v>308</v>
      </c>
      <c r="B226" s="13" t="s">
        <v>268</v>
      </c>
      <c r="C226" s="20">
        <v>0.12250000000000001</v>
      </c>
    </row>
    <row r="227" spans="1:3">
      <c r="A227" s="24"/>
      <c r="B227" s="13" t="s">
        <v>199</v>
      </c>
      <c r="C227" s="20">
        <v>9.0400000000000008E-2</v>
      </c>
    </row>
    <row r="228" spans="1:3">
      <c r="A228" s="24"/>
      <c r="B228" s="13" t="s">
        <v>273</v>
      </c>
      <c r="C228" s="20">
        <v>8.9400000000000007E-2</v>
      </c>
    </row>
    <row r="229" spans="1:3">
      <c r="A229" s="24"/>
      <c r="B229" s="13" t="s">
        <v>309</v>
      </c>
      <c r="C229" s="20">
        <v>8.1600000000000006E-2</v>
      </c>
    </row>
    <row r="230" spans="1:3">
      <c r="A230" s="24"/>
      <c r="B230" s="13" t="s">
        <v>287</v>
      </c>
      <c r="C230" s="20">
        <v>8.0500000000000002E-2</v>
      </c>
    </row>
    <row r="231" spans="1:3">
      <c r="A231" s="24"/>
      <c r="B231" s="13" t="s">
        <v>310</v>
      </c>
      <c r="C231" s="20">
        <v>0.08</v>
      </c>
    </row>
    <row r="232" spans="1:3">
      <c r="A232" s="24"/>
      <c r="B232" s="13" t="s">
        <v>311</v>
      </c>
      <c r="C232" s="20">
        <v>5.33E-2</v>
      </c>
    </row>
    <row r="233" spans="1:3">
      <c r="A233" s="24"/>
      <c r="B233" s="13" t="s">
        <v>198</v>
      </c>
      <c r="C233" s="20">
        <v>3.9599999999999996E-2</v>
      </c>
    </row>
    <row r="234" spans="1:3">
      <c r="A234" s="24"/>
      <c r="B234" s="13" t="s">
        <v>284</v>
      </c>
      <c r="C234" s="20">
        <v>3.7499999999999999E-2</v>
      </c>
    </row>
    <row r="235" spans="1:3">
      <c r="A235" s="25"/>
      <c r="B235" s="13" t="s">
        <v>272</v>
      </c>
      <c r="C235" s="20">
        <v>3.5400000000000001E-2</v>
      </c>
    </row>
    <row r="236" spans="1:3">
      <c r="A236" s="26"/>
      <c r="B236" s="13"/>
      <c r="C236" s="20"/>
    </row>
    <row r="237" spans="1:3">
      <c r="A237" s="23" t="s">
        <v>312</v>
      </c>
      <c r="B237" s="13" t="s">
        <v>268</v>
      </c>
      <c r="C237" s="20">
        <v>0.7904000000000001</v>
      </c>
    </row>
    <row r="238" spans="1:3">
      <c r="A238" s="24"/>
      <c r="B238" s="13" t="s">
        <v>279</v>
      </c>
      <c r="C238" s="20">
        <v>4.4400000000000002E-2</v>
      </c>
    </row>
    <row r="239" spans="1:3">
      <c r="A239" s="24"/>
      <c r="B239" s="13" t="s">
        <v>197</v>
      </c>
      <c r="C239" s="20">
        <v>4.0800000000000003E-2</v>
      </c>
    </row>
    <row r="240" spans="1:3">
      <c r="A240" s="24"/>
      <c r="B240" s="13" t="s">
        <v>313</v>
      </c>
      <c r="C240" s="20">
        <v>3.3700000000000001E-2</v>
      </c>
    </row>
    <row r="241" spans="1:3">
      <c r="A241" s="24"/>
      <c r="B241" s="13" t="s">
        <v>196</v>
      </c>
      <c r="C241" s="20">
        <v>2.8299999999999999E-2</v>
      </c>
    </row>
    <row r="242" spans="1:3">
      <c r="A242" s="24"/>
      <c r="B242" s="13" t="s">
        <v>199</v>
      </c>
      <c r="C242" s="20">
        <v>1.6899999999999998E-2</v>
      </c>
    </row>
    <row r="243" spans="1:3">
      <c r="A243" s="24"/>
      <c r="B243" s="13" t="s">
        <v>277</v>
      </c>
      <c r="C243" s="20">
        <v>1.09E-2</v>
      </c>
    </row>
    <row r="244" spans="1:3">
      <c r="A244" s="24"/>
      <c r="B244" s="13" t="s">
        <v>287</v>
      </c>
      <c r="C244" s="20">
        <v>8.9999999999999993E-3</v>
      </c>
    </row>
    <row r="245" spans="1:3">
      <c r="A245" s="24"/>
      <c r="B245" s="13" t="s">
        <v>276</v>
      </c>
      <c r="C245" s="20">
        <v>7.3000000000000001E-3</v>
      </c>
    </row>
    <row r="246" spans="1:3">
      <c r="A246" s="25"/>
      <c r="B246" s="13" t="s">
        <v>280</v>
      </c>
      <c r="C246" s="20">
        <v>7.0000000000000001E-3</v>
      </c>
    </row>
    <row r="247" spans="1:3">
      <c r="A247" s="26"/>
      <c r="B247" s="13"/>
      <c r="C247" s="20"/>
    </row>
    <row r="248" spans="1:3">
      <c r="A248" s="23" t="s">
        <v>314</v>
      </c>
      <c r="B248" s="13" t="s">
        <v>268</v>
      </c>
      <c r="C248" s="20">
        <v>0.97809999999999997</v>
      </c>
    </row>
    <row r="249" spans="1:3">
      <c r="A249" s="24"/>
      <c r="B249" s="13" t="s">
        <v>196</v>
      </c>
      <c r="C249" s="20">
        <v>1.7999999999999999E-2</v>
      </c>
    </row>
    <row r="250" spans="1:3">
      <c r="A250" s="26"/>
      <c r="B250" s="13"/>
      <c r="C250" s="20"/>
    </row>
    <row r="251" spans="1:3">
      <c r="A251" s="23" t="s">
        <v>315</v>
      </c>
      <c r="B251" s="13" t="s">
        <v>273</v>
      </c>
      <c r="C251" s="20">
        <v>0.10999999999999999</v>
      </c>
    </row>
    <row r="252" spans="1:3">
      <c r="A252" s="24"/>
      <c r="B252" s="13" t="s">
        <v>296</v>
      </c>
      <c r="C252" s="20">
        <v>0.1019</v>
      </c>
    </row>
    <row r="253" spans="1:3">
      <c r="A253" s="24"/>
      <c r="B253" s="13" t="s">
        <v>199</v>
      </c>
      <c r="C253" s="20">
        <v>9.4500000000000001E-2</v>
      </c>
    </row>
    <row r="254" spans="1:3">
      <c r="A254" s="24"/>
      <c r="B254" s="13" t="s">
        <v>292</v>
      </c>
      <c r="C254" s="20">
        <v>7.6399999999999996E-2</v>
      </c>
    </row>
    <row r="255" spans="1:3">
      <c r="A255" s="24"/>
      <c r="B255" s="13" t="s">
        <v>307</v>
      </c>
      <c r="C255" s="20">
        <v>7.4499999999999997E-2</v>
      </c>
    </row>
    <row r="256" spans="1:3">
      <c r="A256" s="24"/>
      <c r="B256" s="13" t="s">
        <v>270</v>
      </c>
      <c r="C256" s="20">
        <v>6.9599999999999995E-2</v>
      </c>
    </row>
    <row r="257" spans="1:3">
      <c r="A257" s="24"/>
      <c r="B257" s="13" t="s">
        <v>316</v>
      </c>
      <c r="C257" s="20">
        <v>6.9599999999999995E-2</v>
      </c>
    </row>
    <row r="258" spans="1:3">
      <c r="A258" s="24"/>
      <c r="B258" s="13" t="s">
        <v>198</v>
      </c>
      <c r="C258" s="20">
        <v>5.7700000000000001E-2</v>
      </c>
    </row>
    <row r="259" spans="1:3">
      <c r="A259" s="24"/>
      <c r="B259" s="13" t="s">
        <v>317</v>
      </c>
      <c r="C259" s="20">
        <v>4.2999999999999997E-2</v>
      </c>
    </row>
    <row r="260" spans="1:3">
      <c r="A260" s="25"/>
      <c r="B260" s="13" t="s">
        <v>318</v>
      </c>
      <c r="C260" s="20">
        <v>4.1800000000000004E-2</v>
      </c>
    </row>
    <row r="261" spans="1:3">
      <c r="A261" s="26"/>
      <c r="B261" s="13"/>
      <c r="C261" s="20"/>
    </row>
    <row r="262" spans="1:3">
      <c r="A262" s="23" t="s">
        <v>319</v>
      </c>
      <c r="B262" s="13" t="s">
        <v>268</v>
      </c>
      <c r="C262" s="20">
        <v>0.99809999999999999</v>
      </c>
    </row>
    <row r="263" spans="1:3">
      <c r="A263" s="24"/>
      <c r="B263" s="13" t="s">
        <v>196</v>
      </c>
      <c r="C263" s="20">
        <v>6.9999999999999999E-4</v>
      </c>
    </row>
    <row r="264" spans="1:3">
      <c r="A264" s="26"/>
      <c r="B264" s="13"/>
      <c r="C264" s="20"/>
    </row>
    <row r="265" spans="1:3">
      <c r="A265" s="23" t="s">
        <v>131</v>
      </c>
      <c r="B265" s="13" t="s">
        <v>299</v>
      </c>
      <c r="C265" s="20">
        <v>0.1671</v>
      </c>
    </row>
    <row r="266" spans="1:3">
      <c r="A266" s="24"/>
      <c r="B266" s="13" t="s">
        <v>198</v>
      </c>
      <c r="C266" s="20">
        <v>0.16650000000000001</v>
      </c>
    </row>
    <row r="267" spans="1:3">
      <c r="A267" s="24"/>
      <c r="B267" s="13" t="s">
        <v>222</v>
      </c>
      <c r="C267" s="20">
        <v>0.11299999999999999</v>
      </c>
    </row>
    <row r="268" spans="1:3">
      <c r="A268" s="24"/>
      <c r="B268" s="13" t="s">
        <v>292</v>
      </c>
      <c r="C268" s="20">
        <v>9.1600000000000001E-2</v>
      </c>
    </row>
    <row r="269" spans="1:3">
      <c r="A269" s="24"/>
      <c r="B269" s="13" t="s">
        <v>270</v>
      </c>
      <c r="C269" s="20">
        <v>9.1600000000000001E-2</v>
      </c>
    </row>
    <row r="270" spans="1:3">
      <c r="A270" s="24"/>
      <c r="B270" s="13" t="s">
        <v>293</v>
      </c>
      <c r="C270" s="20">
        <v>9.1200000000000003E-2</v>
      </c>
    </row>
    <row r="271" spans="1:3">
      <c r="A271" s="24"/>
      <c r="B271" s="13" t="s">
        <v>218</v>
      </c>
      <c r="C271" s="20">
        <v>9.1200000000000003E-2</v>
      </c>
    </row>
    <row r="272" spans="1:3">
      <c r="A272" s="24"/>
      <c r="B272" s="13" t="s">
        <v>320</v>
      </c>
      <c r="C272" s="20">
        <v>8.4500000000000006E-2</v>
      </c>
    </row>
    <row r="273" spans="1:3">
      <c r="A273" s="24"/>
      <c r="B273" s="13" t="s">
        <v>321</v>
      </c>
      <c r="C273" s="20">
        <v>8.1500000000000003E-2</v>
      </c>
    </row>
    <row r="274" spans="1:3">
      <c r="A274" s="25"/>
      <c r="B274" s="13" t="s">
        <v>199</v>
      </c>
      <c r="C274" s="20">
        <v>1.95E-2</v>
      </c>
    </row>
    <row r="275" spans="1:3">
      <c r="A275" s="26"/>
      <c r="B275" s="13"/>
      <c r="C275" s="20"/>
    </row>
    <row r="276" spans="1:3">
      <c r="A276" s="23" t="s">
        <v>139</v>
      </c>
      <c r="B276" s="13" t="s">
        <v>322</v>
      </c>
      <c r="C276" s="20">
        <v>0.13800000000000001</v>
      </c>
    </row>
    <row r="277" spans="1:3">
      <c r="A277" s="24"/>
      <c r="B277" s="13" t="s">
        <v>299</v>
      </c>
      <c r="C277" s="20">
        <v>0.12479999999999999</v>
      </c>
    </row>
    <row r="278" spans="1:3">
      <c r="A278" s="24"/>
      <c r="B278" s="13" t="s">
        <v>318</v>
      </c>
      <c r="C278" s="20">
        <v>0.1174</v>
      </c>
    </row>
    <row r="279" spans="1:3">
      <c r="A279" s="24"/>
      <c r="B279" s="13" t="s">
        <v>292</v>
      </c>
      <c r="C279" s="20">
        <v>8.7800000000000003E-2</v>
      </c>
    </row>
    <row r="280" spans="1:3">
      <c r="A280" s="24"/>
      <c r="B280" s="13" t="s">
        <v>270</v>
      </c>
      <c r="C280" s="20">
        <v>8.77E-2</v>
      </c>
    </row>
    <row r="281" spans="1:3">
      <c r="A281" s="24"/>
      <c r="B281" s="13" t="s">
        <v>199</v>
      </c>
      <c r="C281" s="20">
        <v>8.77E-2</v>
      </c>
    </row>
    <row r="282" spans="1:3">
      <c r="A282" s="24"/>
      <c r="B282" s="13" t="s">
        <v>307</v>
      </c>
      <c r="C282" s="20">
        <v>8.7400000000000005E-2</v>
      </c>
    </row>
    <row r="283" spans="1:3">
      <c r="A283" s="24"/>
      <c r="B283" s="13" t="s">
        <v>323</v>
      </c>
      <c r="C283" s="20">
        <v>8.7300000000000003E-2</v>
      </c>
    </row>
    <row r="284" spans="1:3">
      <c r="A284" s="24"/>
      <c r="B284" s="13" t="s">
        <v>200</v>
      </c>
      <c r="C284" s="20">
        <v>8.7300000000000003E-2</v>
      </c>
    </row>
    <row r="285" spans="1:3">
      <c r="A285" s="25"/>
      <c r="B285" s="13" t="s">
        <v>324</v>
      </c>
      <c r="C285" s="20">
        <v>8.7099999999999997E-2</v>
      </c>
    </row>
    <row r="286" spans="1:3">
      <c r="A286" s="26"/>
      <c r="B286" s="13"/>
      <c r="C286" s="20"/>
    </row>
    <row r="287" spans="1:3">
      <c r="A287" s="23" t="s">
        <v>325</v>
      </c>
      <c r="B287" s="13" t="s">
        <v>218</v>
      </c>
      <c r="C287" s="20">
        <v>0.14449999999999999</v>
      </c>
    </row>
    <row r="288" spans="1:3">
      <c r="A288" s="24"/>
      <c r="B288" s="13" t="s">
        <v>299</v>
      </c>
      <c r="C288" s="20">
        <v>0.13320000000000001</v>
      </c>
    </row>
    <row r="289" spans="1:3">
      <c r="A289" s="24"/>
      <c r="B289" s="13" t="s">
        <v>198</v>
      </c>
      <c r="C289" s="20">
        <v>0.13270000000000001</v>
      </c>
    </row>
    <row r="290" spans="1:3">
      <c r="A290" s="24"/>
      <c r="B290" s="13" t="s">
        <v>222</v>
      </c>
      <c r="C290" s="20">
        <v>0.13239999999999999</v>
      </c>
    </row>
    <row r="291" spans="1:3">
      <c r="A291" s="24"/>
      <c r="B291" s="13" t="s">
        <v>273</v>
      </c>
      <c r="C291" s="20">
        <v>0.13200000000000001</v>
      </c>
    </row>
    <row r="292" spans="1:3">
      <c r="A292" s="24"/>
      <c r="B292" s="13" t="s">
        <v>296</v>
      </c>
      <c r="C292" s="20">
        <v>9.2499999999999999E-2</v>
      </c>
    </row>
    <row r="293" spans="1:3">
      <c r="A293" s="24"/>
      <c r="B293" s="13" t="s">
        <v>326</v>
      </c>
      <c r="C293" s="20">
        <v>9.1600000000000001E-2</v>
      </c>
    </row>
    <row r="294" spans="1:3">
      <c r="A294" s="24"/>
      <c r="B294" s="13" t="s">
        <v>323</v>
      </c>
      <c r="C294" s="20">
        <v>8.43E-2</v>
      </c>
    </row>
    <row r="295" spans="1:3">
      <c r="A295" s="24"/>
      <c r="B295" s="13" t="s">
        <v>202</v>
      </c>
      <c r="C295" s="20">
        <v>3.6299999999999999E-2</v>
      </c>
    </row>
    <row r="296" spans="1:3">
      <c r="A296" s="25"/>
      <c r="B296" s="13" t="s">
        <v>214</v>
      </c>
      <c r="C296" s="20">
        <v>1.9699999999999999E-2</v>
      </c>
    </row>
    <row r="297" spans="1:3">
      <c r="A297" s="26"/>
      <c r="B297" s="13"/>
      <c r="C297" s="20"/>
    </row>
    <row r="298" spans="1:3">
      <c r="A298" s="23" t="s">
        <v>75</v>
      </c>
      <c r="B298" s="13" t="s">
        <v>196</v>
      </c>
      <c r="C298" s="20">
        <v>0.3609</v>
      </c>
    </row>
    <row r="299" spans="1:3">
      <c r="A299" s="24"/>
      <c r="B299" s="13" t="s">
        <v>327</v>
      </c>
      <c r="C299" s="20">
        <v>0.25309999999999999</v>
      </c>
    </row>
    <row r="300" spans="1:3">
      <c r="A300" s="24"/>
      <c r="B300" s="13" t="s">
        <v>292</v>
      </c>
      <c r="C300" s="20">
        <v>9.3299999999999994E-2</v>
      </c>
    </row>
    <row r="301" spans="1:3">
      <c r="A301" s="24"/>
      <c r="B301" s="13" t="s">
        <v>328</v>
      </c>
      <c r="C301" s="20">
        <v>9.1200000000000003E-2</v>
      </c>
    </row>
    <row r="302" spans="1:3">
      <c r="A302" s="24"/>
      <c r="B302" s="13" t="s">
        <v>329</v>
      </c>
      <c r="C302" s="20">
        <v>7.6100000000000001E-2</v>
      </c>
    </row>
    <row r="303" spans="1:3">
      <c r="A303" s="24"/>
      <c r="B303" s="13" t="s">
        <v>302</v>
      </c>
      <c r="C303" s="20">
        <v>7.0999999999999994E-2</v>
      </c>
    </row>
    <row r="304" spans="1:3">
      <c r="A304" s="24"/>
      <c r="B304" s="13" t="s">
        <v>197</v>
      </c>
      <c r="C304" s="20">
        <v>5.5199999999999999E-2</v>
      </c>
    </row>
    <row r="305" spans="1:3">
      <c r="A305" s="26"/>
      <c r="B305" s="13"/>
      <c r="C305" s="20"/>
    </row>
    <row r="306" spans="1:3">
      <c r="A306" s="23" t="s">
        <v>330</v>
      </c>
      <c r="B306" s="13" t="s">
        <v>273</v>
      </c>
      <c r="C306" s="20">
        <v>0.1988</v>
      </c>
    </row>
    <row r="307" spans="1:3">
      <c r="A307" s="24"/>
      <c r="B307" s="13" t="s">
        <v>198</v>
      </c>
      <c r="C307" s="20">
        <v>0.18509999999999999</v>
      </c>
    </row>
    <row r="308" spans="1:3">
      <c r="A308" s="24"/>
      <c r="B308" s="13" t="s">
        <v>331</v>
      </c>
      <c r="C308" s="20">
        <v>0.14879999999999999</v>
      </c>
    </row>
    <row r="309" spans="1:3">
      <c r="A309" s="24"/>
      <c r="B309" s="13" t="s">
        <v>311</v>
      </c>
      <c r="C309" s="20">
        <v>0.13569999999999999</v>
      </c>
    </row>
    <row r="310" spans="1:3">
      <c r="A310" s="24"/>
      <c r="B310" s="13" t="s">
        <v>299</v>
      </c>
      <c r="C310" s="20">
        <v>9.5500000000000002E-2</v>
      </c>
    </row>
    <row r="311" spans="1:3">
      <c r="A311" s="24"/>
      <c r="B311" s="13" t="s">
        <v>296</v>
      </c>
      <c r="C311" s="20">
        <v>9.1700000000000004E-2</v>
      </c>
    </row>
    <row r="312" spans="1:3">
      <c r="A312" s="24"/>
      <c r="B312" s="13" t="s">
        <v>332</v>
      </c>
      <c r="C312" s="20">
        <v>8.3500000000000005E-2</v>
      </c>
    </row>
    <row r="313" spans="1:3">
      <c r="A313" s="24"/>
      <c r="B313" s="13" t="s">
        <v>214</v>
      </c>
      <c r="C313" s="20">
        <v>1.83E-2</v>
      </c>
    </row>
    <row r="314" spans="1:3">
      <c r="A314" s="24"/>
      <c r="B314" s="13" t="s">
        <v>199</v>
      </c>
      <c r="C314" s="20">
        <v>1.7299999999999999E-2</v>
      </c>
    </row>
    <row r="315" spans="1:3">
      <c r="A315" s="25"/>
      <c r="B315" s="13" t="s">
        <v>292</v>
      </c>
      <c r="C315" s="20">
        <v>1.7299999999999999E-2</v>
      </c>
    </row>
    <row r="316" spans="1:3">
      <c r="A316" s="26"/>
      <c r="B316" s="13"/>
      <c r="C316" s="20"/>
    </row>
    <row r="317" spans="1:3">
      <c r="A317" s="23" t="s">
        <v>333</v>
      </c>
      <c r="B317" s="13" t="s">
        <v>273</v>
      </c>
      <c r="C317" s="20">
        <v>0.188</v>
      </c>
    </row>
    <row r="318" spans="1:3">
      <c r="A318" s="24"/>
      <c r="B318" s="13" t="s">
        <v>198</v>
      </c>
      <c r="C318" s="20">
        <v>0.17830000000000001</v>
      </c>
    </row>
    <row r="319" spans="1:3">
      <c r="A319" s="24"/>
      <c r="B319" s="13" t="s">
        <v>331</v>
      </c>
      <c r="C319" s="20">
        <v>0.14849999999999999</v>
      </c>
    </row>
    <row r="320" spans="1:3">
      <c r="A320" s="24"/>
      <c r="B320" s="13" t="s">
        <v>311</v>
      </c>
      <c r="C320" s="20">
        <v>0.1366</v>
      </c>
    </row>
    <row r="321" spans="1:3">
      <c r="A321" s="24"/>
      <c r="B321" s="13" t="s">
        <v>299</v>
      </c>
      <c r="C321" s="20">
        <v>9.4E-2</v>
      </c>
    </row>
    <row r="322" spans="1:3">
      <c r="A322" s="24"/>
      <c r="B322" s="13" t="s">
        <v>292</v>
      </c>
      <c r="C322" s="20">
        <v>7.17E-2</v>
      </c>
    </row>
    <row r="323" spans="1:3">
      <c r="A323" s="24"/>
      <c r="B323" s="13" t="s">
        <v>334</v>
      </c>
      <c r="C323" s="20">
        <v>6.5699999999999995E-2</v>
      </c>
    </row>
    <row r="324" spans="1:3">
      <c r="A324" s="24"/>
      <c r="B324" s="13" t="s">
        <v>322</v>
      </c>
      <c r="C324" s="20">
        <v>6.3200000000000006E-2</v>
      </c>
    </row>
    <row r="325" spans="1:3">
      <c r="A325" s="24"/>
      <c r="B325" s="13" t="s">
        <v>335</v>
      </c>
      <c r="C325" s="20">
        <v>2.9700000000000001E-2</v>
      </c>
    </row>
    <row r="326" spans="1:3">
      <c r="A326" s="25"/>
      <c r="B326" s="13" t="s">
        <v>199</v>
      </c>
      <c r="C326" s="20">
        <v>1.0200000000000001E-2</v>
      </c>
    </row>
    <row r="327" spans="1:3">
      <c r="A327" s="26"/>
      <c r="B327" s="13"/>
      <c r="C327" s="20"/>
    </row>
    <row r="328" spans="1:3">
      <c r="A328" s="23" t="s">
        <v>336</v>
      </c>
      <c r="B328" s="13" t="s">
        <v>202</v>
      </c>
      <c r="C328" s="20">
        <v>0.22750000000000001</v>
      </c>
    </row>
    <row r="329" spans="1:3">
      <c r="A329" s="24"/>
      <c r="B329" s="13" t="s">
        <v>299</v>
      </c>
      <c r="C329" s="20">
        <v>0.12239999999999999</v>
      </c>
    </row>
    <row r="330" spans="1:3">
      <c r="A330" s="24"/>
      <c r="B330" s="13" t="s">
        <v>273</v>
      </c>
      <c r="C330" s="20">
        <v>0.1216</v>
      </c>
    </row>
    <row r="331" spans="1:3">
      <c r="A331" s="24"/>
      <c r="B331" s="13" t="s">
        <v>198</v>
      </c>
      <c r="C331" s="20">
        <v>0.1215</v>
      </c>
    </row>
    <row r="332" spans="1:3">
      <c r="A332" s="24"/>
      <c r="B332" s="13" t="s">
        <v>222</v>
      </c>
      <c r="C332" s="20">
        <v>9.7000000000000003E-2</v>
      </c>
    </row>
    <row r="333" spans="1:3">
      <c r="A333" s="24"/>
      <c r="B333" s="13" t="s">
        <v>214</v>
      </c>
      <c r="C333" s="20">
        <v>8.8099999999999998E-2</v>
      </c>
    </row>
    <row r="334" spans="1:3">
      <c r="A334" s="24"/>
      <c r="B334" s="13" t="s">
        <v>296</v>
      </c>
      <c r="C334" s="20">
        <v>7.2599999999999998E-2</v>
      </c>
    </row>
    <row r="335" spans="1:3">
      <c r="A335" s="24"/>
      <c r="B335" s="13" t="s">
        <v>337</v>
      </c>
      <c r="C335" s="20">
        <v>7.2499999999999995E-2</v>
      </c>
    </row>
    <row r="336" spans="1:3">
      <c r="A336" s="24"/>
      <c r="B336" s="13" t="s">
        <v>292</v>
      </c>
      <c r="C336" s="20">
        <v>6.6799999999999998E-2</v>
      </c>
    </row>
    <row r="337" spans="1:3">
      <c r="A337" s="25"/>
      <c r="B337" s="13" t="s">
        <v>218</v>
      </c>
      <c r="C337" s="20">
        <v>7.7999999999999996E-3</v>
      </c>
    </row>
    <row r="338" spans="1:3">
      <c r="A338" s="26"/>
      <c r="B338" s="13"/>
      <c r="C338" s="20"/>
    </row>
    <row r="339" spans="1:3">
      <c r="A339" s="23" t="s">
        <v>338</v>
      </c>
      <c r="B339" s="13" t="s">
        <v>299</v>
      </c>
      <c r="C339" s="20">
        <v>0.1328</v>
      </c>
    </row>
    <row r="340" spans="1:3">
      <c r="A340" s="24"/>
      <c r="B340" s="13" t="s">
        <v>273</v>
      </c>
      <c r="C340" s="20">
        <v>0.13270000000000001</v>
      </c>
    </row>
    <row r="341" spans="1:3">
      <c r="A341" s="24"/>
      <c r="B341" s="13" t="s">
        <v>198</v>
      </c>
      <c r="C341" s="20">
        <v>0.1326</v>
      </c>
    </row>
    <row r="342" spans="1:3">
      <c r="A342" s="24"/>
      <c r="B342" s="13" t="s">
        <v>337</v>
      </c>
      <c r="C342" s="20">
        <v>0.13189999999999999</v>
      </c>
    </row>
    <row r="343" spans="1:3">
      <c r="A343" s="24"/>
      <c r="B343" s="13" t="s">
        <v>222</v>
      </c>
      <c r="C343" s="20">
        <v>9.7199999999999995E-2</v>
      </c>
    </row>
    <row r="344" spans="1:3">
      <c r="A344" s="24"/>
      <c r="B344" s="13" t="s">
        <v>292</v>
      </c>
      <c r="C344" s="20">
        <v>9.3100000000000002E-2</v>
      </c>
    </row>
    <row r="345" spans="1:3">
      <c r="A345" s="24"/>
      <c r="B345" s="13" t="s">
        <v>202</v>
      </c>
      <c r="C345" s="20">
        <v>9.2899999999999996E-2</v>
      </c>
    </row>
    <row r="346" spans="1:3">
      <c r="A346" s="24"/>
      <c r="B346" s="13" t="s">
        <v>197</v>
      </c>
      <c r="C346" s="20">
        <v>8.9099999999999999E-2</v>
      </c>
    </row>
    <row r="347" spans="1:3">
      <c r="A347" s="24"/>
      <c r="B347" s="13" t="s">
        <v>214</v>
      </c>
      <c r="C347" s="20">
        <v>8.6300000000000002E-2</v>
      </c>
    </row>
    <row r="348" spans="1:3">
      <c r="A348" s="25"/>
      <c r="B348" s="13" t="s">
        <v>218</v>
      </c>
      <c r="C348" s="20">
        <v>7.3000000000000001E-3</v>
      </c>
    </row>
    <row r="349" spans="1:3">
      <c r="A349" s="26"/>
      <c r="B349" s="13"/>
      <c r="C349" s="20"/>
    </row>
    <row r="350" spans="1:3">
      <c r="A350" s="26"/>
      <c r="B350" s="13"/>
      <c r="C350" s="20"/>
    </row>
    <row r="351" spans="1:3">
      <c r="A351" s="23" t="s">
        <v>147</v>
      </c>
      <c r="B351" s="13" t="s">
        <v>273</v>
      </c>
      <c r="C351" s="20">
        <v>0.19189999999999999</v>
      </c>
    </row>
    <row r="352" spans="1:3">
      <c r="A352" s="24"/>
      <c r="B352" s="13" t="s">
        <v>198</v>
      </c>
      <c r="C352" s="20">
        <v>0.18140000000000001</v>
      </c>
    </row>
    <row r="353" spans="1:3">
      <c r="A353" s="24"/>
      <c r="B353" s="13" t="s">
        <v>322</v>
      </c>
      <c r="C353" s="20">
        <v>0.14990000000000001</v>
      </c>
    </row>
    <row r="354" spans="1:3">
      <c r="A354" s="24"/>
      <c r="B354" s="13" t="s">
        <v>318</v>
      </c>
      <c r="C354" s="20">
        <v>0.1308</v>
      </c>
    </row>
    <row r="355" spans="1:3">
      <c r="A355" s="24"/>
      <c r="B355" s="13" t="s">
        <v>292</v>
      </c>
      <c r="C355" s="20">
        <v>9.01E-2</v>
      </c>
    </row>
    <row r="356" spans="1:3">
      <c r="A356" s="24"/>
      <c r="B356" s="13" t="s">
        <v>270</v>
      </c>
      <c r="C356" s="20">
        <v>9.01E-2</v>
      </c>
    </row>
    <row r="357" spans="1:3">
      <c r="A357" s="24"/>
      <c r="B357" s="13" t="s">
        <v>199</v>
      </c>
      <c r="C357" s="20">
        <v>0.09</v>
      </c>
    </row>
    <row r="358" spans="1:3">
      <c r="A358" s="24"/>
      <c r="B358" s="13" t="s">
        <v>323</v>
      </c>
      <c r="C358" s="20">
        <v>5.7599999999999998E-2</v>
      </c>
    </row>
    <row r="359" spans="1:3">
      <c r="A359" s="24"/>
      <c r="B359" s="13" t="s">
        <v>324</v>
      </c>
      <c r="C359" s="20">
        <v>1.6E-2</v>
      </c>
    </row>
    <row r="360" spans="1:3">
      <c r="A360" s="25"/>
      <c r="B360" s="13" t="s">
        <v>196</v>
      </c>
      <c r="C360" s="20">
        <v>2.2000000000000001E-3</v>
      </c>
    </row>
    <row r="361" spans="1:3">
      <c r="A361" s="26"/>
      <c r="B361" s="13"/>
      <c r="C361" s="20"/>
    </row>
    <row r="362" spans="1:3">
      <c r="A362" s="23" t="s">
        <v>171</v>
      </c>
      <c r="B362" s="13" t="s">
        <v>285</v>
      </c>
      <c r="C362" s="20">
        <v>0.13439999999999999</v>
      </c>
    </row>
    <row r="363" spans="1:3">
      <c r="A363" s="24"/>
      <c r="B363" s="13" t="s">
        <v>288</v>
      </c>
      <c r="C363" s="20">
        <v>0.1298</v>
      </c>
    </row>
    <row r="364" spans="1:3">
      <c r="A364" s="24"/>
      <c r="B364" s="13" t="s">
        <v>339</v>
      </c>
      <c r="C364" s="20">
        <v>0.1285</v>
      </c>
    </row>
    <row r="365" spans="1:3">
      <c r="A365" s="24"/>
      <c r="B365" s="13" t="s">
        <v>296</v>
      </c>
      <c r="C365" s="20">
        <v>0.12770000000000001</v>
      </c>
    </row>
    <row r="366" spans="1:3">
      <c r="A366" s="24"/>
      <c r="B366" s="13" t="s">
        <v>278</v>
      </c>
      <c r="C366" s="20">
        <v>0.12620000000000001</v>
      </c>
    </row>
    <row r="367" spans="1:3">
      <c r="A367" s="24"/>
      <c r="B367" s="13" t="s">
        <v>276</v>
      </c>
      <c r="C367" s="20">
        <v>0.12609999999999999</v>
      </c>
    </row>
    <row r="368" spans="1:3">
      <c r="A368" s="24"/>
      <c r="B368" s="13" t="s">
        <v>198</v>
      </c>
      <c r="C368" s="20">
        <v>0.1258</v>
      </c>
    </row>
    <row r="369" spans="1:3">
      <c r="A369" s="24"/>
      <c r="B369" s="13" t="s">
        <v>270</v>
      </c>
      <c r="C369" s="20">
        <v>0.104</v>
      </c>
    </row>
    <row r="370" spans="1:3">
      <c r="A370" s="24"/>
      <c r="B370" s="13" t="s">
        <v>196</v>
      </c>
      <c r="C370" s="20">
        <v>2.0000000000000001E-4</v>
      </c>
    </row>
    <row r="371" spans="1:3">
      <c r="A371" s="26"/>
      <c r="B371" s="13"/>
      <c r="C371" s="20"/>
    </row>
    <row r="372" spans="1:3">
      <c r="A372" s="23" t="s">
        <v>169</v>
      </c>
      <c r="B372" s="13" t="s">
        <v>340</v>
      </c>
      <c r="C372" s="20">
        <v>0.15820000000000001</v>
      </c>
    </row>
    <row r="373" spans="1:3">
      <c r="A373" s="24"/>
      <c r="B373" s="13" t="s">
        <v>199</v>
      </c>
      <c r="C373" s="20">
        <v>0.15440000000000001</v>
      </c>
    </row>
    <row r="374" spans="1:3">
      <c r="A374" s="24"/>
      <c r="B374" s="13" t="s">
        <v>270</v>
      </c>
      <c r="C374" s="20">
        <v>0.14710000000000001</v>
      </c>
    </row>
    <row r="375" spans="1:3">
      <c r="A375" s="24"/>
      <c r="B375" s="13" t="s">
        <v>272</v>
      </c>
      <c r="C375" s="20">
        <v>0.14549999999999999</v>
      </c>
    </row>
    <row r="376" spans="1:3">
      <c r="A376" s="24"/>
      <c r="B376" s="13" t="s">
        <v>311</v>
      </c>
      <c r="C376" s="20">
        <v>0.1414</v>
      </c>
    </row>
    <row r="377" spans="1:3">
      <c r="A377" s="24"/>
      <c r="B377" s="13" t="s">
        <v>273</v>
      </c>
      <c r="C377" s="20">
        <v>4.2599999999999999E-2</v>
      </c>
    </row>
    <row r="378" spans="1:3">
      <c r="A378" s="24"/>
      <c r="B378" s="13" t="s">
        <v>196</v>
      </c>
      <c r="C378" s="20">
        <v>2.06E-2</v>
      </c>
    </row>
    <row r="379" spans="1:3">
      <c r="A379" s="24"/>
      <c r="B379" s="13" t="s">
        <v>201</v>
      </c>
      <c r="C379" s="20">
        <v>1.8499999999999999E-2</v>
      </c>
    </row>
    <row r="380" spans="1:3">
      <c r="A380" s="24"/>
      <c r="B380" s="13" t="s">
        <v>200</v>
      </c>
      <c r="C380" s="20">
        <v>1.7999999999999999E-2</v>
      </c>
    </row>
    <row r="381" spans="1:3">
      <c r="A381" s="25"/>
      <c r="B381" s="13" t="s">
        <v>204</v>
      </c>
      <c r="C381" s="20">
        <v>1.4200000000000001E-2</v>
      </c>
    </row>
    <row r="382" spans="1:3">
      <c r="A382" s="26"/>
      <c r="B382" s="13"/>
      <c r="C382" s="20"/>
    </row>
    <row r="383" spans="1:3">
      <c r="A383" s="23" t="s">
        <v>73</v>
      </c>
      <c r="B383" s="13" t="s">
        <v>327</v>
      </c>
      <c r="C383" s="20">
        <v>0.23749999999999999</v>
      </c>
    </row>
    <row r="384" spans="1:3">
      <c r="A384" s="24"/>
      <c r="B384" s="13" t="s">
        <v>196</v>
      </c>
      <c r="C384" s="20">
        <v>0.22950000000000001</v>
      </c>
    </row>
    <row r="385" spans="1:3">
      <c r="A385" s="24"/>
      <c r="B385" s="13" t="s">
        <v>341</v>
      </c>
      <c r="C385" s="20">
        <v>0.14449999999999999</v>
      </c>
    </row>
    <row r="386" spans="1:3">
      <c r="A386" s="24"/>
      <c r="B386" s="13" t="s">
        <v>197</v>
      </c>
      <c r="C386" s="20">
        <v>0.11990000000000001</v>
      </c>
    </row>
    <row r="387" spans="1:3">
      <c r="A387" s="24"/>
      <c r="B387" s="13" t="s">
        <v>292</v>
      </c>
      <c r="C387" s="20">
        <v>9.3100000000000002E-2</v>
      </c>
    </row>
    <row r="388" spans="1:3">
      <c r="A388" s="24"/>
      <c r="B388" s="13" t="s">
        <v>328</v>
      </c>
      <c r="C388" s="20">
        <v>8.8099999999999998E-2</v>
      </c>
    </row>
    <row r="389" spans="1:3">
      <c r="A389" s="24"/>
      <c r="B389" s="13" t="s">
        <v>329</v>
      </c>
      <c r="C389" s="20">
        <v>7.7100000000000002E-2</v>
      </c>
    </row>
    <row r="390" spans="1:3">
      <c r="A390" s="24"/>
      <c r="B390" s="13" t="s">
        <v>302</v>
      </c>
      <c r="C390" s="20">
        <v>1.0999999999999999E-2</v>
      </c>
    </row>
    <row r="391" spans="1:3">
      <c r="A391" s="26"/>
      <c r="B391" s="13"/>
      <c r="C391" s="20"/>
    </row>
    <row r="392" spans="1:3">
      <c r="A392" s="23" t="s">
        <v>165</v>
      </c>
      <c r="B392" s="13" t="s">
        <v>198</v>
      </c>
      <c r="C392" s="20">
        <v>0.15640000000000001</v>
      </c>
    </row>
    <row r="393" spans="1:3">
      <c r="A393" s="24"/>
      <c r="B393" s="13" t="s">
        <v>273</v>
      </c>
      <c r="C393" s="20">
        <v>0.15060000000000001</v>
      </c>
    </row>
    <row r="394" spans="1:3">
      <c r="A394" s="24"/>
      <c r="B394" s="13" t="s">
        <v>276</v>
      </c>
      <c r="C394" s="20">
        <v>0.1241</v>
      </c>
    </row>
    <row r="395" spans="1:3">
      <c r="A395" s="24"/>
      <c r="B395" s="13" t="s">
        <v>298</v>
      </c>
      <c r="C395" s="20">
        <v>0.11020000000000001</v>
      </c>
    </row>
    <row r="396" spans="1:3">
      <c r="A396" s="24"/>
      <c r="B396" s="13" t="s">
        <v>342</v>
      </c>
      <c r="C396" s="20">
        <v>0.10100000000000001</v>
      </c>
    </row>
    <row r="397" spans="1:3">
      <c r="A397" s="24"/>
      <c r="B397" s="13" t="s">
        <v>196</v>
      </c>
      <c r="C397" s="20">
        <v>9.2499999999999999E-2</v>
      </c>
    </row>
    <row r="398" spans="1:3">
      <c r="A398" s="24"/>
      <c r="B398" s="13" t="s">
        <v>270</v>
      </c>
      <c r="C398" s="20">
        <v>7.2400000000000006E-2</v>
      </c>
    </row>
    <row r="399" spans="1:3">
      <c r="A399" s="24"/>
      <c r="B399" s="13" t="s">
        <v>197</v>
      </c>
      <c r="C399" s="20">
        <v>6.7100000000000007E-2</v>
      </c>
    </row>
    <row r="400" spans="1:3">
      <c r="A400" s="24"/>
      <c r="B400" s="13" t="s">
        <v>327</v>
      </c>
      <c r="C400" s="20">
        <v>6.6699999999999995E-2</v>
      </c>
    </row>
    <row r="401" spans="1:3">
      <c r="A401" s="25"/>
      <c r="B401" s="13" t="s">
        <v>331</v>
      </c>
      <c r="C401" s="20">
        <v>5.9900000000000002E-2</v>
      </c>
    </row>
    <row r="402" spans="1:3">
      <c r="A402" s="26"/>
      <c r="B402" s="13"/>
      <c r="C402" s="20"/>
    </row>
    <row r="403" spans="1:3">
      <c r="A403" s="23" t="s">
        <v>343</v>
      </c>
      <c r="B403" s="13" t="s">
        <v>270</v>
      </c>
      <c r="C403" s="20">
        <v>0.11169999999999999</v>
      </c>
    </row>
    <row r="404" spans="1:3">
      <c r="A404" s="24"/>
      <c r="B404" s="13" t="s">
        <v>199</v>
      </c>
      <c r="C404" s="20">
        <v>0.1116</v>
      </c>
    </row>
    <row r="405" spans="1:3">
      <c r="A405" s="24"/>
      <c r="B405" s="13" t="s">
        <v>296</v>
      </c>
      <c r="C405" s="20">
        <v>0.1114</v>
      </c>
    </row>
    <row r="406" spans="1:3">
      <c r="A406" s="24"/>
      <c r="B406" s="13" t="s">
        <v>307</v>
      </c>
      <c r="C406" s="20">
        <v>0.11119999999999999</v>
      </c>
    </row>
    <row r="407" spans="1:3">
      <c r="A407" s="24"/>
      <c r="B407" s="13" t="s">
        <v>200</v>
      </c>
      <c r="C407" s="20">
        <v>0.1111</v>
      </c>
    </row>
    <row r="408" spans="1:3">
      <c r="A408" s="24"/>
      <c r="B408" s="13" t="s">
        <v>323</v>
      </c>
      <c r="C408" s="20">
        <v>9.5799999999999996E-2</v>
      </c>
    </row>
    <row r="409" spans="1:3">
      <c r="A409" s="24"/>
      <c r="B409" s="13" t="s">
        <v>202</v>
      </c>
      <c r="C409" s="20">
        <v>9.5799999999999996E-2</v>
      </c>
    </row>
    <row r="410" spans="1:3">
      <c r="A410" s="24"/>
      <c r="B410" s="13" t="s">
        <v>292</v>
      </c>
      <c r="C410" s="20">
        <v>9.2299999999999993E-2</v>
      </c>
    </row>
    <row r="411" spans="1:3">
      <c r="A411" s="24"/>
      <c r="B411" s="13" t="s">
        <v>318</v>
      </c>
      <c r="C411" s="20">
        <v>8.6400000000000005E-2</v>
      </c>
    </row>
    <row r="412" spans="1:3">
      <c r="A412" s="25"/>
      <c r="B412" s="13" t="s">
        <v>317</v>
      </c>
      <c r="C412" s="20">
        <v>6.7599999999999993E-2</v>
      </c>
    </row>
    <row r="413" spans="1:3">
      <c r="A413" s="26"/>
      <c r="B413" s="13"/>
      <c r="C413" s="20"/>
    </row>
    <row r="414" spans="1:3">
      <c r="A414" s="23" t="s">
        <v>179</v>
      </c>
      <c r="B414" s="13" t="s">
        <v>273</v>
      </c>
      <c r="C414" s="20">
        <v>0.15029999999999999</v>
      </c>
    </row>
    <row r="415" spans="1:3">
      <c r="A415" s="24"/>
      <c r="B415" s="13" t="s">
        <v>344</v>
      </c>
      <c r="C415" s="20">
        <v>0.1502</v>
      </c>
    </row>
    <row r="416" spans="1:3">
      <c r="A416" s="24"/>
      <c r="B416" s="13" t="s">
        <v>345</v>
      </c>
      <c r="C416" s="20">
        <v>0.1479</v>
      </c>
    </row>
    <row r="417" spans="1:3">
      <c r="A417" s="24"/>
      <c r="B417" s="13" t="s">
        <v>203</v>
      </c>
      <c r="C417" s="20">
        <v>0.1416</v>
      </c>
    </row>
    <row r="418" spans="1:3">
      <c r="A418" s="24"/>
      <c r="B418" s="13" t="s">
        <v>327</v>
      </c>
      <c r="C418" s="20">
        <v>0.12709999999999999</v>
      </c>
    </row>
    <row r="419" spans="1:3">
      <c r="A419" s="24"/>
      <c r="B419" s="13" t="s">
        <v>198</v>
      </c>
      <c r="C419" s="20">
        <v>8.9800000000000005E-2</v>
      </c>
    </row>
    <row r="420" spans="1:3">
      <c r="A420" s="24"/>
      <c r="B420" s="13" t="s">
        <v>299</v>
      </c>
      <c r="C420" s="20">
        <v>7.5800000000000006E-2</v>
      </c>
    </row>
    <row r="421" spans="1:3">
      <c r="A421" s="24"/>
      <c r="B421" s="13" t="s">
        <v>346</v>
      </c>
      <c r="C421" s="20">
        <v>5.2999999999999999E-2</v>
      </c>
    </row>
    <row r="422" spans="1:3">
      <c r="A422" s="24"/>
      <c r="B422" s="13" t="s">
        <v>251</v>
      </c>
      <c r="C422" s="20">
        <v>5.1999999999999998E-2</v>
      </c>
    </row>
    <row r="423" spans="1:3">
      <c r="A423" s="25"/>
      <c r="B423" s="13" t="s">
        <v>324</v>
      </c>
      <c r="C423" s="20">
        <v>6.8999999999999999E-3</v>
      </c>
    </row>
    <row r="424" spans="1:3">
      <c r="A424" s="26"/>
      <c r="B424" s="13"/>
      <c r="C424" s="20"/>
    </row>
    <row r="425" spans="1:3">
      <c r="A425" s="23" t="s">
        <v>161</v>
      </c>
      <c r="B425" s="13" t="s">
        <v>276</v>
      </c>
      <c r="C425" s="20">
        <v>0.1467</v>
      </c>
    </row>
    <row r="426" spans="1:3">
      <c r="A426" s="24"/>
      <c r="B426" s="13" t="s">
        <v>197</v>
      </c>
      <c r="C426" s="20">
        <v>0.13500000000000001</v>
      </c>
    </row>
    <row r="427" spans="1:3">
      <c r="A427" s="24"/>
      <c r="B427" s="13" t="s">
        <v>198</v>
      </c>
      <c r="C427" s="20">
        <v>0.1321</v>
      </c>
    </row>
    <row r="428" spans="1:3">
      <c r="A428" s="24"/>
      <c r="B428" s="13" t="s">
        <v>298</v>
      </c>
      <c r="C428" s="20">
        <v>0.13200000000000001</v>
      </c>
    </row>
    <row r="429" spans="1:3">
      <c r="A429" s="24"/>
      <c r="B429" s="13" t="s">
        <v>203</v>
      </c>
      <c r="C429" s="20">
        <v>0.1179</v>
      </c>
    </row>
    <row r="430" spans="1:3">
      <c r="A430" s="24"/>
      <c r="B430" s="13" t="s">
        <v>273</v>
      </c>
      <c r="C430" s="20">
        <v>0.10009999999999999</v>
      </c>
    </row>
    <row r="431" spans="1:3">
      <c r="A431" s="24"/>
      <c r="B431" s="13" t="s">
        <v>196</v>
      </c>
      <c r="C431" s="20">
        <v>8.4400000000000003E-2</v>
      </c>
    </row>
    <row r="432" spans="1:3">
      <c r="A432" s="24"/>
      <c r="B432" s="13" t="s">
        <v>327</v>
      </c>
      <c r="C432" s="20">
        <v>7.2099999999999997E-2</v>
      </c>
    </row>
    <row r="433" spans="1:3">
      <c r="A433" s="24"/>
      <c r="B433" s="13" t="s">
        <v>251</v>
      </c>
      <c r="C433" s="20">
        <v>6.7400000000000002E-2</v>
      </c>
    </row>
    <row r="434" spans="1:3">
      <c r="A434" s="25"/>
      <c r="B434" s="13" t="s">
        <v>270</v>
      </c>
      <c r="C434" s="20">
        <v>1.3299999999999999E-2</v>
      </c>
    </row>
    <row r="435" spans="1:3">
      <c r="A435" s="26"/>
      <c r="B435" s="13"/>
      <c r="C435" s="20"/>
    </row>
    <row r="436" spans="1:3">
      <c r="A436" s="23" t="s">
        <v>87</v>
      </c>
      <c r="B436" s="13" t="s">
        <v>327</v>
      </c>
      <c r="C436" s="20">
        <v>0.28949999999999998</v>
      </c>
    </row>
    <row r="437" spans="1:3">
      <c r="A437" s="24"/>
      <c r="B437" s="13" t="s">
        <v>296</v>
      </c>
      <c r="C437" s="20">
        <v>0.16300000000000001</v>
      </c>
    </row>
    <row r="438" spans="1:3">
      <c r="A438" s="24"/>
      <c r="B438" s="13" t="s">
        <v>196</v>
      </c>
      <c r="C438" s="20">
        <v>0.1246</v>
      </c>
    </row>
    <row r="439" spans="1:3">
      <c r="A439" s="24"/>
      <c r="B439" s="13" t="s">
        <v>273</v>
      </c>
      <c r="C439" s="20">
        <v>0.1099</v>
      </c>
    </row>
    <row r="440" spans="1:3">
      <c r="A440" s="24"/>
      <c r="B440" s="13" t="s">
        <v>292</v>
      </c>
      <c r="C440" s="20">
        <v>9.2899999999999996E-2</v>
      </c>
    </row>
    <row r="441" spans="1:3">
      <c r="A441" s="24"/>
      <c r="B441" s="13" t="s">
        <v>328</v>
      </c>
      <c r="C441" s="20">
        <v>8.4900000000000003E-2</v>
      </c>
    </row>
    <row r="442" spans="1:3">
      <c r="A442" s="24"/>
      <c r="B442" s="13" t="s">
        <v>302</v>
      </c>
      <c r="C442" s="20">
        <v>6.7900000000000002E-2</v>
      </c>
    </row>
    <row r="443" spans="1:3">
      <c r="A443" s="24"/>
      <c r="B443" s="13" t="s">
        <v>329</v>
      </c>
      <c r="C443" s="20">
        <v>6.7900000000000002E-2</v>
      </c>
    </row>
    <row r="444" spans="1:3">
      <c r="A444" s="26"/>
      <c r="B444" s="13"/>
      <c r="C444" s="20"/>
    </row>
    <row r="445" spans="1:3">
      <c r="A445" s="23" t="s">
        <v>347</v>
      </c>
      <c r="B445" s="13" t="s">
        <v>273</v>
      </c>
      <c r="C445" s="20">
        <v>0.19600000000000001</v>
      </c>
    </row>
    <row r="446" spans="1:3">
      <c r="A446" s="24"/>
      <c r="B446" s="13" t="s">
        <v>198</v>
      </c>
      <c r="C446" s="20">
        <v>0.18290000000000001</v>
      </c>
    </row>
    <row r="447" spans="1:3">
      <c r="A447" s="24"/>
      <c r="B447" s="13" t="s">
        <v>334</v>
      </c>
      <c r="C447" s="20">
        <v>0.1827</v>
      </c>
    </row>
    <row r="448" spans="1:3">
      <c r="A448" s="24"/>
      <c r="B448" s="13" t="s">
        <v>331</v>
      </c>
      <c r="C448" s="20">
        <v>0.1454</v>
      </c>
    </row>
    <row r="449" spans="1:3">
      <c r="A449" s="24"/>
      <c r="B449" s="13" t="s">
        <v>335</v>
      </c>
      <c r="C449" s="20">
        <v>0.14530000000000001</v>
      </c>
    </row>
    <row r="450" spans="1:3">
      <c r="A450" s="24"/>
      <c r="B450" s="13" t="s">
        <v>299</v>
      </c>
      <c r="C450" s="20">
        <v>7.8399999999999997E-2</v>
      </c>
    </row>
    <row r="451" spans="1:3">
      <c r="A451" s="24"/>
      <c r="B451" s="13" t="s">
        <v>292</v>
      </c>
      <c r="C451" s="20">
        <v>3.4200000000000001E-2</v>
      </c>
    </row>
    <row r="452" spans="1:3">
      <c r="A452" s="24"/>
      <c r="B452" s="13" t="s">
        <v>324</v>
      </c>
      <c r="C452" s="20">
        <v>1.7000000000000001E-2</v>
      </c>
    </row>
    <row r="453" spans="1:3">
      <c r="A453" s="24"/>
      <c r="B453" s="13" t="s">
        <v>200</v>
      </c>
      <c r="C453" s="20">
        <v>9.1000000000000004E-3</v>
      </c>
    </row>
    <row r="454" spans="1:3">
      <c r="A454" s="25"/>
      <c r="B454" s="13" t="s">
        <v>196</v>
      </c>
      <c r="C454" s="20">
        <v>8.8999999999999999E-3</v>
      </c>
    </row>
    <row r="455" spans="1:3">
      <c r="A455" s="26"/>
      <c r="B455" s="13"/>
      <c r="C455" s="20"/>
    </row>
    <row r="456" spans="1:3">
      <c r="A456" s="23" t="s">
        <v>95</v>
      </c>
      <c r="B456" s="13" t="s">
        <v>218</v>
      </c>
      <c r="C456" s="20">
        <v>0.1668</v>
      </c>
    </row>
    <row r="457" spans="1:3">
      <c r="A457" s="24"/>
      <c r="B457" s="13" t="s">
        <v>198</v>
      </c>
      <c r="C457" s="20">
        <v>0.13780000000000001</v>
      </c>
    </row>
    <row r="458" spans="1:3">
      <c r="A458" s="24"/>
      <c r="B458" s="13" t="s">
        <v>296</v>
      </c>
      <c r="C458" s="20">
        <v>0.13719999999999999</v>
      </c>
    </row>
    <row r="459" spans="1:3">
      <c r="A459" s="24"/>
      <c r="B459" s="13" t="s">
        <v>273</v>
      </c>
      <c r="C459" s="20">
        <v>0.1371</v>
      </c>
    </row>
    <row r="460" spans="1:3">
      <c r="A460" s="24"/>
      <c r="B460" s="13" t="s">
        <v>202</v>
      </c>
      <c r="C460" s="20">
        <v>9.7599999999999992E-2</v>
      </c>
    </row>
    <row r="461" spans="1:3">
      <c r="A461" s="24"/>
      <c r="B461" s="13" t="s">
        <v>222</v>
      </c>
      <c r="C461" s="20">
        <v>9.1700000000000004E-2</v>
      </c>
    </row>
    <row r="462" spans="1:3">
      <c r="A462" s="24"/>
      <c r="B462" s="13" t="s">
        <v>346</v>
      </c>
      <c r="C462" s="20">
        <v>9.1300000000000006E-2</v>
      </c>
    </row>
    <row r="463" spans="1:3">
      <c r="A463" s="24"/>
      <c r="B463" s="13" t="s">
        <v>326</v>
      </c>
      <c r="C463" s="20">
        <v>7.9299999999999995E-2</v>
      </c>
    </row>
    <row r="464" spans="1:3">
      <c r="A464" s="24"/>
      <c r="B464" s="13" t="s">
        <v>299</v>
      </c>
      <c r="C464" s="20">
        <v>4.6300000000000001E-2</v>
      </c>
    </row>
    <row r="465" spans="1:3">
      <c r="A465" s="25"/>
      <c r="B465" s="13" t="s">
        <v>196</v>
      </c>
      <c r="C465" s="20">
        <v>1.4800000000000001E-2</v>
      </c>
    </row>
    <row r="466" spans="1:3">
      <c r="A466" s="26"/>
      <c r="B466" s="13"/>
      <c r="C466" s="20"/>
    </row>
    <row r="467" spans="1:3">
      <c r="A467" s="23" t="s">
        <v>348</v>
      </c>
      <c r="B467" s="13" t="s">
        <v>299</v>
      </c>
      <c r="C467" s="20">
        <v>0.13320000000000001</v>
      </c>
    </row>
    <row r="468" spans="1:3">
      <c r="A468" s="24"/>
      <c r="B468" s="13" t="s">
        <v>222</v>
      </c>
      <c r="C468" s="20">
        <v>0.12870000000000001</v>
      </c>
    </row>
    <row r="469" spans="1:3">
      <c r="A469" s="24"/>
      <c r="B469" s="13" t="s">
        <v>318</v>
      </c>
      <c r="C469" s="20">
        <v>0.1002</v>
      </c>
    </row>
    <row r="470" spans="1:3">
      <c r="A470" s="24"/>
      <c r="B470" s="13" t="s">
        <v>292</v>
      </c>
      <c r="C470" s="20">
        <v>8.7800000000000003E-2</v>
      </c>
    </row>
    <row r="471" spans="1:3">
      <c r="A471" s="24"/>
      <c r="B471" s="13" t="s">
        <v>270</v>
      </c>
      <c r="C471" s="20">
        <v>8.7800000000000003E-2</v>
      </c>
    </row>
    <row r="472" spans="1:3">
      <c r="A472" s="24"/>
      <c r="B472" s="13" t="s">
        <v>199</v>
      </c>
      <c r="C472" s="20">
        <v>8.77E-2</v>
      </c>
    </row>
    <row r="473" spans="1:3">
      <c r="A473" s="24"/>
      <c r="B473" s="13" t="s">
        <v>293</v>
      </c>
      <c r="C473" s="20">
        <v>8.7400000000000005E-2</v>
      </c>
    </row>
    <row r="474" spans="1:3">
      <c r="A474" s="24"/>
      <c r="B474" s="13" t="s">
        <v>307</v>
      </c>
      <c r="C474" s="20">
        <v>8.7400000000000005E-2</v>
      </c>
    </row>
    <row r="475" spans="1:3">
      <c r="A475" s="24"/>
      <c r="B475" s="13" t="s">
        <v>323</v>
      </c>
      <c r="C475" s="20">
        <v>8.7300000000000003E-2</v>
      </c>
    </row>
    <row r="476" spans="1:3">
      <c r="A476" s="25"/>
      <c r="B476" s="13" t="s">
        <v>200</v>
      </c>
      <c r="C476" s="20">
        <v>8.7300000000000003E-2</v>
      </c>
    </row>
    <row r="477" spans="1:3">
      <c r="A477" s="26"/>
      <c r="B477" s="13"/>
      <c r="C477" s="20"/>
    </row>
    <row r="478" spans="1:3">
      <c r="A478" s="23" t="s">
        <v>81</v>
      </c>
      <c r="B478" s="13" t="s">
        <v>199</v>
      </c>
      <c r="C478" s="20">
        <v>0.1024</v>
      </c>
    </row>
    <row r="479" spans="1:3">
      <c r="A479" s="24"/>
      <c r="B479" s="13" t="s">
        <v>197</v>
      </c>
      <c r="C479" s="20">
        <v>0.1017</v>
      </c>
    </row>
    <row r="480" spans="1:3">
      <c r="A480" s="24"/>
      <c r="B480" s="13" t="s">
        <v>273</v>
      </c>
      <c r="C480" s="20">
        <v>0.1009</v>
      </c>
    </row>
    <row r="481" spans="1:3">
      <c r="A481" s="24"/>
      <c r="B481" s="13" t="s">
        <v>198</v>
      </c>
      <c r="C481" s="20">
        <v>0.1009</v>
      </c>
    </row>
    <row r="482" spans="1:3">
      <c r="A482" s="24"/>
      <c r="B482" s="13" t="s">
        <v>271</v>
      </c>
      <c r="C482" s="20">
        <v>0.1008</v>
      </c>
    </row>
    <row r="483" spans="1:3">
      <c r="A483" s="24"/>
      <c r="B483" s="13" t="s">
        <v>299</v>
      </c>
      <c r="C483" s="20">
        <v>0.1008</v>
      </c>
    </row>
    <row r="484" spans="1:3">
      <c r="A484" s="24"/>
      <c r="B484" s="13" t="s">
        <v>337</v>
      </c>
      <c r="C484" s="20">
        <v>0.1004</v>
      </c>
    </row>
    <row r="485" spans="1:3">
      <c r="A485" s="24"/>
      <c r="B485" s="13" t="s">
        <v>214</v>
      </c>
      <c r="C485" s="20">
        <v>9.3799999999999994E-2</v>
      </c>
    </row>
    <row r="486" spans="1:3">
      <c r="A486" s="24"/>
      <c r="B486" s="13" t="s">
        <v>292</v>
      </c>
      <c r="C486" s="20">
        <v>9.2399999999999996E-2</v>
      </c>
    </row>
    <row r="487" spans="1:3">
      <c r="A487" s="25"/>
      <c r="B487" s="13" t="s">
        <v>222</v>
      </c>
      <c r="C487" s="20">
        <v>9.0800000000000006E-2</v>
      </c>
    </row>
    <row r="488" spans="1:3">
      <c r="A488" s="26"/>
      <c r="B488" s="13"/>
      <c r="C488" s="20"/>
    </row>
    <row r="489" spans="1:3">
      <c r="A489" s="23" t="s">
        <v>163</v>
      </c>
      <c r="B489" s="13" t="s">
        <v>198</v>
      </c>
      <c r="C489" s="20">
        <v>0.156</v>
      </c>
    </row>
    <row r="490" spans="1:3">
      <c r="A490" s="24"/>
      <c r="B490" s="13" t="s">
        <v>298</v>
      </c>
      <c r="C490" s="20">
        <v>0.15579999999999999</v>
      </c>
    </row>
    <row r="491" spans="1:3">
      <c r="A491" s="24"/>
      <c r="B491" s="13" t="s">
        <v>203</v>
      </c>
      <c r="C491" s="20">
        <v>0.1159</v>
      </c>
    </row>
    <row r="492" spans="1:3">
      <c r="A492" s="24"/>
      <c r="B492" s="13" t="s">
        <v>342</v>
      </c>
      <c r="C492" s="20">
        <v>9.4600000000000004E-2</v>
      </c>
    </row>
    <row r="493" spans="1:3">
      <c r="A493" s="24"/>
      <c r="B493" s="13" t="s">
        <v>196</v>
      </c>
      <c r="C493" s="20">
        <v>8.77E-2</v>
      </c>
    </row>
    <row r="494" spans="1:3">
      <c r="A494" s="24"/>
      <c r="B494" s="13" t="s">
        <v>197</v>
      </c>
      <c r="C494" s="20">
        <v>7.8800000000000009E-2</v>
      </c>
    </row>
    <row r="495" spans="1:3">
      <c r="A495" s="24"/>
      <c r="B495" s="13" t="s">
        <v>273</v>
      </c>
      <c r="C495" s="20">
        <v>7.8799999999999995E-2</v>
      </c>
    </row>
    <row r="496" spans="1:3">
      <c r="A496" s="24"/>
      <c r="B496" s="13" t="s">
        <v>222</v>
      </c>
      <c r="C496" s="20">
        <v>7.6999999999999999E-2</v>
      </c>
    </row>
    <row r="497" spans="1:3">
      <c r="A497" s="24"/>
      <c r="B497" s="13" t="s">
        <v>327</v>
      </c>
      <c r="C497" s="20">
        <v>7.6100000000000001E-2</v>
      </c>
    </row>
    <row r="498" spans="1:3">
      <c r="A498" s="25"/>
      <c r="B498" s="13" t="s">
        <v>331</v>
      </c>
      <c r="C498" s="20">
        <v>4.1799999999999997E-2</v>
      </c>
    </row>
    <row r="499" spans="1:3">
      <c r="A499" s="26"/>
      <c r="B499" s="13"/>
      <c r="C499" s="20"/>
    </row>
    <row r="500" spans="1:3">
      <c r="A500" s="23" t="s">
        <v>349</v>
      </c>
      <c r="B500" s="13" t="s">
        <v>273</v>
      </c>
      <c r="C500" s="20">
        <v>0.1993</v>
      </c>
    </row>
    <row r="501" spans="1:3">
      <c r="A501" s="24"/>
      <c r="B501" s="13" t="s">
        <v>198</v>
      </c>
      <c r="C501" s="20">
        <v>0.18429999999999999</v>
      </c>
    </row>
    <row r="502" spans="1:3">
      <c r="A502" s="24"/>
      <c r="B502" s="13" t="s">
        <v>296</v>
      </c>
      <c r="C502" s="20">
        <v>0.18149999999999999</v>
      </c>
    </row>
    <row r="503" spans="1:3">
      <c r="A503" s="24"/>
      <c r="B503" s="13" t="s">
        <v>311</v>
      </c>
      <c r="C503" s="20">
        <v>0.1348</v>
      </c>
    </row>
    <row r="504" spans="1:3">
      <c r="A504" s="24"/>
      <c r="B504" s="13" t="s">
        <v>292</v>
      </c>
      <c r="C504" s="20">
        <v>9.2499999999999999E-2</v>
      </c>
    </row>
    <row r="505" spans="1:3">
      <c r="A505" s="24"/>
      <c r="B505" s="13" t="s">
        <v>318</v>
      </c>
      <c r="C505" s="20">
        <v>7.9299999999999995E-2</v>
      </c>
    </row>
    <row r="506" spans="1:3">
      <c r="A506" s="24"/>
      <c r="B506" s="13" t="s">
        <v>270</v>
      </c>
      <c r="C506" s="20">
        <v>7.5300000000000006E-2</v>
      </c>
    </row>
    <row r="507" spans="1:3">
      <c r="A507" s="24"/>
      <c r="B507" s="13" t="s">
        <v>199</v>
      </c>
      <c r="C507" s="20">
        <v>4.0500000000000001E-2</v>
      </c>
    </row>
    <row r="508" spans="1:3">
      <c r="A508" s="24"/>
      <c r="B508" s="13" t="s">
        <v>200</v>
      </c>
      <c r="C508" s="20">
        <v>1.04E-2</v>
      </c>
    </row>
    <row r="509" spans="1:3">
      <c r="A509" s="25"/>
      <c r="B509" s="13" t="s">
        <v>196</v>
      </c>
      <c r="C509" s="20">
        <v>1.6999999999999999E-3</v>
      </c>
    </row>
    <row r="510" spans="1:3">
      <c r="A510" s="26"/>
      <c r="B510" s="13"/>
      <c r="C510" s="20"/>
    </row>
    <row r="511" spans="1:3">
      <c r="A511" s="23" t="s">
        <v>173</v>
      </c>
      <c r="B511" s="13" t="s">
        <v>273</v>
      </c>
      <c r="C511" s="20">
        <v>0.1173</v>
      </c>
    </row>
    <row r="512" spans="1:3">
      <c r="A512" s="24"/>
      <c r="B512" s="13" t="s">
        <v>278</v>
      </c>
      <c r="C512" s="20">
        <v>9.9699999999999997E-2</v>
      </c>
    </row>
    <row r="513" spans="1:3">
      <c r="A513" s="24"/>
      <c r="B513" s="13" t="s">
        <v>318</v>
      </c>
      <c r="C513" s="20">
        <v>9.8199999999999996E-2</v>
      </c>
    </row>
    <row r="514" spans="1:3">
      <c r="A514" s="24"/>
      <c r="B514" s="13" t="s">
        <v>350</v>
      </c>
      <c r="C514" s="20">
        <v>9.74E-2</v>
      </c>
    </row>
    <row r="515" spans="1:3">
      <c r="A515" s="24"/>
      <c r="B515" s="13" t="s">
        <v>351</v>
      </c>
      <c r="C515" s="20">
        <v>9.6199999999999994E-2</v>
      </c>
    </row>
    <row r="516" spans="1:3">
      <c r="A516" s="24"/>
      <c r="B516" s="13" t="s">
        <v>311</v>
      </c>
      <c r="C516" s="20">
        <v>9.5899999999999999E-2</v>
      </c>
    </row>
    <row r="517" spans="1:3">
      <c r="A517" s="24"/>
      <c r="B517" s="13" t="s">
        <v>198</v>
      </c>
      <c r="C517" s="20">
        <v>9.06E-2</v>
      </c>
    </row>
    <row r="518" spans="1:3">
      <c r="A518" s="24"/>
      <c r="B518" s="13" t="s">
        <v>276</v>
      </c>
      <c r="C518" s="20">
        <v>8.9399999999999993E-2</v>
      </c>
    </row>
    <row r="519" spans="1:3">
      <c r="A519" s="24"/>
      <c r="B519" s="13" t="s">
        <v>352</v>
      </c>
      <c r="C519" s="20">
        <v>8.6499999999999994E-2</v>
      </c>
    </row>
    <row r="520" spans="1:3">
      <c r="A520" s="25"/>
      <c r="B520" s="13" t="s">
        <v>270</v>
      </c>
      <c r="C520" s="20">
        <v>6.7000000000000004E-2</v>
      </c>
    </row>
    <row r="521" spans="1:3">
      <c r="A521" s="26"/>
      <c r="B521" s="13"/>
      <c r="C521" s="20"/>
    </row>
    <row r="522" spans="1:3">
      <c r="A522" s="23" t="s">
        <v>353</v>
      </c>
      <c r="B522" s="13" t="s">
        <v>273</v>
      </c>
      <c r="C522" s="20">
        <v>0.1898</v>
      </c>
    </row>
    <row r="523" spans="1:3">
      <c r="A523" s="24"/>
      <c r="B523" s="13" t="s">
        <v>334</v>
      </c>
      <c r="C523" s="20">
        <v>0.1762</v>
      </c>
    </row>
    <row r="524" spans="1:3">
      <c r="A524" s="24"/>
      <c r="B524" s="13" t="s">
        <v>321</v>
      </c>
      <c r="C524" s="20">
        <v>0.15129999999999999</v>
      </c>
    </row>
    <row r="525" spans="1:3">
      <c r="A525" s="24"/>
      <c r="B525" s="13" t="s">
        <v>337</v>
      </c>
      <c r="C525" s="20">
        <v>0.14929999999999999</v>
      </c>
    </row>
    <row r="526" spans="1:3">
      <c r="A526" s="24"/>
      <c r="B526" s="13" t="s">
        <v>198</v>
      </c>
      <c r="C526" s="20">
        <v>9.9699999999999997E-2</v>
      </c>
    </row>
    <row r="527" spans="1:3">
      <c r="A527" s="24"/>
      <c r="B527" s="13" t="s">
        <v>299</v>
      </c>
      <c r="C527" s="20">
        <v>8.4400000000000003E-2</v>
      </c>
    </row>
    <row r="528" spans="1:3">
      <c r="A528" s="24"/>
      <c r="B528" s="13" t="s">
        <v>332</v>
      </c>
      <c r="C528" s="20">
        <v>7.5300000000000006E-2</v>
      </c>
    </row>
    <row r="529" spans="1:3">
      <c r="A529" s="24"/>
      <c r="B529" s="13" t="s">
        <v>292</v>
      </c>
      <c r="C529" s="20">
        <v>4.5999999999999999E-2</v>
      </c>
    </row>
    <row r="530" spans="1:3">
      <c r="A530" s="24"/>
      <c r="B530" s="13" t="s">
        <v>199</v>
      </c>
      <c r="C530" s="20">
        <v>9.1999999999999998E-3</v>
      </c>
    </row>
    <row r="531" spans="1:3">
      <c r="A531" s="25"/>
      <c r="B531" s="13" t="s">
        <v>324</v>
      </c>
      <c r="C531" s="20">
        <v>9.1000000000000004E-3</v>
      </c>
    </row>
    <row r="532" spans="1:3">
      <c r="A532" s="26"/>
      <c r="B532" s="13"/>
      <c r="C532" s="20"/>
    </row>
    <row r="533" spans="1:3">
      <c r="A533" s="23" t="s">
        <v>155</v>
      </c>
      <c r="B533" s="13" t="s">
        <v>299</v>
      </c>
      <c r="C533" s="20">
        <v>0.1353</v>
      </c>
    </row>
    <row r="534" spans="1:3">
      <c r="A534" s="24"/>
      <c r="B534" s="13" t="s">
        <v>344</v>
      </c>
      <c r="C534" s="20">
        <v>0.13400000000000001</v>
      </c>
    </row>
    <row r="535" spans="1:3">
      <c r="A535" s="24"/>
      <c r="B535" s="13" t="s">
        <v>273</v>
      </c>
      <c r="C535" s="20">
        <v>0.13400000000000001</v>
      </c>
    </row>
    <row r="536" spans="1:3">
      <c r="A536" s="24"/>
      <c r="B536" s="13" t="s">
        <v>203</v>
      </c>
      <c r="C536" s="20">
        <v>0.1263</v>
      </c>
    </row>
    <row r="537" spans="1:3">
      <c r="A537" s="24"/>
      <c r="B537" s="13" t="s">
        <v>198</v>
      </c>
      <c r="C537" s="20">
        <v>9.4799999999999995E-2</v>
      </c>
    </row>
    <row r="538" spans="1:3">
      <c r="A538" s="24"/>
      <c r="B538" s="13" t="s">
        <v>346</v>
      </c>
      <c r="C538" s="20">
        <v>9.4500000000000001E-2</v>
      </c>
    </row>
    <row r="539" spans="1:3">
      <c r="A539" s="24"/>
      <c r="B539" s="13" t="s">
        <v>345</v>
      </c>
      <c r="C539" s="20">
        <v>9.4200000000000006E-2</v>
      </c>
    </row>
    <row r="540" spans="1:3">
      <c r="A540" s="24"/>
      <c r="B540" s="13" t="s">
        <v>354</v>
      </c>
      <c r="C540" s="20">
        <v>9.2399999999999996E-2</v>
      </c>
    </row>
    <row r="541" spans="1:3">
      <c r="A541" s="24"/>
      <c r="B541" s="13" t="s">
        <v>292</v>
      </c>
      <c r="C541" s="20">
        <v>8.3000000000000004E-2</v>
      </c>
    </row>
    <row r="542" spans="1:3">
      <c r="A542" s="25"/>
      <c r="B542" s="13" t="s">
        <v>196</v>
      </c>
      <c r="C542" s="20">
        <v>7.0000000000000001E-3</v>
      </c>
    </row>
    <row r="543" spans="1:3">
      <c r="A543" s="26"/>
      <c r="B543" s="13"/>
      <c r="C543" s="20"/>
    </row>
    <row r="544" spans="1:3">
      <c r="A544" s="23" t="s">
        <v>107</v>
      </c>
      <c r="B544" s="13" t="s">
        <v>327</v>
      </c>
      <c r="C544" s="20">
        <v>0.23799999999999999</v>
      </c>
    </row>
    <row r="545" spans="1:3">
      <c r="A545" s="24"/>
      <c r="B545" s="13" t="s">
        <v>273</v>
      </c>
      <c r="C545" s="20">
        <v>0.1479</v>
      </c>
    </row>
    <row r="546" spans="1:3">
      <c r="A546" s="24"/>
      <c r="B546" s="13" t="s">
        <v>296</v>
      </c>
      <c r="C546" s="20">
        <v>0.10970000000000001</v>
      </c>
    </row>
    <row r="547" spans="1:3">
      <c r="A547" s="24"/>
      <c r="B547" s="13" t="s">
        <v>292</v>
      </c>
      <c r="C547" s="20">
        <v>9.2100000000000001E-2</v>
      </c>
    </row>
    <row r="548" spans="1:3">
      <c r="A548" s="24"/>
      <c r="B548" s="13" t="s">
        <v>328</v>
      </c>
      <c r="C548" s="20">
        <v>8.2299999999999998E-2</v>
      </c>
    </row>
    <row r="549" spans="1:3">
      <c r="A549" s="24"/>
      <c r="B549" s="13" t="s">
        <v>302</v>
      </c>
      <c r="C549" s="20">
        <v>8.2299999999999998E-2</v>
      </c>
    </row>
    <row r="550" spans="1:3">
      <c r="A550" s="24"/>
      <c r="B550" s="13" t="s">
        <v>307</v>
      </c>
      <c r="C550" s="20">
        <v>6.8599999999999994E-2</v>
      </c>
    </row>
    <row r="551" spans="1:3">
      <c r="A551" s="24"/>
      <c r="B551" s="13" t="s">
        <v>329</v>
      </c>
      <c r="C551" s="20">
        <v>6.8599999999999994E-2</v>
      </c>
    </row>
    <row r="552" spans="1:3">
      <c r="A552" s="24"/>
      <c r="B552" s="13" t="s">
        <v>196</v>
      </c>
      <c r="C552" s="20">
        <v>6.3399999999999998E-2</v>
      </c>
    </row>
    <row r="553" spans="1:3">
      <c r="A553" s="25"/>
      <c r="B553" s="13" t="s">
        <v>293</v>
      </c>
      <c r="C553" s="20">
        <v>4.7899999999999998E-2</v>
      </c>
    </row>
    <row r="554" spans="1:3">
      <c r="A554" s="26"/>
      <c r="B554" s="13"/>
      <c r="C554" s="20"/>
    </row>
    <row r="555" spans="1:3">
      <c r="A555" s="23" t="s">
        <v>79</v>
      </c>
      <c r="B555" s="13" t="s">
        <v>337</v>
      </c>
      <c r="C555" s="20">
        <v>0.1265</v>
      </c>
    </row>
    <row r="556" spans="1:3">
      <c r="A556" s="24"/>
      <c r="B556" s="13" t="s">
        <v>199</v>
      </c>
      <c r="C556" s="20">
        <v>0.1139</v>
      </c>
    </row>
    <row r="557" spans="1:3">
      <c r="A557" s="24"/>
      <c r="B557" s="13" t="s">
        <v>197</v>
      </c>
      <c r="C557" s="20">
        <v>0.11310000000000001</v>
      </c>
    </row>
    <row r="558" spans="1:3">
      <c r="A558" s="24"/>
      <c r="B558" s="13" t="s">
        <v>271</v>
      </c>
      <c r="C558" s="20">
        <v>0.11210000000000001</v>
      </c>
    </row>
    <row r="559" spans="1:3">
      <c r="A559" s="24"/>
      <c r="B559" s="13" t="s">
        <v>299</v>
      </c>
      <c r="C559" s="20">
        <v>0.11210000000000001</v>
      </c>
    </row>
    <row r="560" spans="1:3">
      <c r="A560" s="24"/>
      <c r="B560" s="13" t="s">
        <v>292</v>
      </c>
      <c r="C560" s="20">
        <v>9.6000000000000002E-2</v>
      </c>
    </row>
    <row r="561" spans="1:3">
      <c r="A561" s="24"/>
      <c r="B561" s="13" t="s">
        <v>202</v>
      </c>
      <c r="C561" s="20">
        <v>8.9200000000000002E-2</v>
      </c>
    </row>
    <row r="562" spans="1:3">
      <c r="A562" s="24"/>
      <c r="B562" s="13" t="s">
        <v>218</v>
      </c>
      <c r="C562" s="20">
        <v>8.0600000000000005E-2</v>
      </c>
    </row>
    <row r="563" spans="1:3">
      <c r="A563" s="24"/>
      <c r="B563" s="13" t="s">
        <v>214</v>
      </c>
      <c r="C563" s="20">
        <v>0.08</v>
      </c>
    </row>
    <row r="564" spans="1:3">
      <c r="A564" s="25"/>
      <c r="B564" s="13" t="s">
        <v>222</v>
      </c>
      <c r="C564" s="20">
        <v>7.4800000000000005E-2</v>
      </c>
    </row>
    <row r="565" spans="1:3">
      <c r="A565" s="26"/>
      <c r="B565" s="13"/>
      <c r="C565" s="20"/>
    </row>
    <row r="566" spans="1:3">
      <c r="A566" s="23" t="s">
        <v>159</v>
      </c>
      <c r="B566" s="13" t="s">
        <v>255</v>
      </c>
      <c r="C566" s="20">
        <v>6.9800000000000001E-2</v>
      </c>
    </row>
    <row r="567" spans="1:3">
      <c r="A567" s="24"/>
      <c r="B567" s="13" t="s">
        <v>201</v>
      </c>
      <c r="C567" s="20">
        <v>6.4899999999999999E-2</v>
      </c>
    </row>
    <row r="568" spans="1:3">
      <c r="A568" s="24"/>
      <c r="B568" s="13" t="s">
        <v>257</v>
      </c>
      <c r="C568" s="20">
        <v>5.6500000000000002E-2</v>
      </c>
    </row>
    <row r="569" spans="1:3">
      <c r="A569" s="24"/>
      <c r="B569" s="13" t="s">
        <v>254</v>
      </c>
      <c r="C569" s="20">
        <v>5.3699999999999998E-2</v>
      </c>
    </row>
    <row r="570" spans="1:3">
      <c r="A570" s="24"/>
      <c r="B570" s="13" t="s">
        <v>259</v>
      </c>
      <c r="C570" s="20">
        <v>3.9199999999999999E-2</v>
      </c>
    </row>
    <row r="571" spans="1:3">
      <c r="A571" s="24"/>
      <c r="B571" s="13" t="s">
        <v>355</v>
      </c>
      <c r="C571" s="20">
        <v>3.2399999999999998E-2</v>
      </c>
    </row>
    <row r="572" spans="1:3">
      <c r="A572" s="24"/>
      <c r="B572" s="13" t="s">
        <v>356</v>
      </c>
      <c r="C572" s="20">
        <v>3.1899999999999998E-2</v>
      </c>
    </row>
    <row r="573" spans="1:3">
      <c r="A573" s="24"/>
      <c r="B573" s="13" t="s">
        <v>241</v>
      </c>
      <c r="C573" s="20">
        <v>3.1600000000000003E-2</v>
      </c>
    </row>
    <row r="574" spans="1:3">
      <c r="A574" s="24"/>
      <c r="B574" s="13" t="s">
        <v>357</v>
      </c>
      <c r="C574" s="20">
        <v>3.1399999999999997E-2</v>
      </c>
    </row>
    <row r="575" spans="1:3">
      <c r="A575" s="25"/>
      <c r="B575" s="13" t="s">
        <v>358</v>
      </c>
      <c r="C575" s="20">
        <v>3.1399999999999997E-2</v>
      </c>
    </row>
    <row r="576" spans="1:3">
      <c r="A576" s="26"/>
      <c r="B576" s="13"/>
      <c r="C576" s="20"/>
    </row>
    <row r="577" spans="1:3">
      <c r="A577" s="23" t="s">
        <v>111</v>
      </c>
      <c r="B577" s="13" t="s">
        <v>218</v>
      </c>
      <c r="C577" s="20">
        <v>0.2147</v>
      </c>
    </row>
    <row r="578" spans="1:3">
      <c r="A578" s="24"/>
      <c r="B578" s="13" t="s">
        <v>222</v>
      </c>
      <c r="C578" s="20">
        <v>0.13220000000000001</v>
      </c>
    </row>
    <row r="579" spans="1:3">
      <c r="A579" s="24"/>
      <c r="B579" s="13" t="s">
        <v>296</v>
      </c>
      <c r="C579" s="20">
        <v>0.13200000000000001</v>
      </c>
    </row>
    <row r="580" spans="1:3">
      <c r="A580" s="24"/>
      <c r="B580" s="13" t="s">
        <v>273</v>
      </c>
      <c r="C580" s="20">
        <v>0.1318</v>
      </c>
    </row>
    <row r="581" spans="1:3">
      <c r="A581" s="24"/>
      <c r="B581" s="13" t="s">
        <v>198</v>
      </c>
      <c r="C581" s="20">
        <v>0.1313</v>
      </c>
    </row>
    <row r="582" spans="1:3">
      <c r="A582" s="24"/>
      <c r="B582" s="13" t="s">
        <v>202</v>
      </c>
      <c r="C582" s="20">
        <v>8.6099999999999996E-2</v>
      </c>
    </row>
    <row r="583" spans="1:3">
      <c r="A583" s="24"/>
      <c r="B583" s="13" t="s">
        <v>346</v>
      </c>
      <c r="C583" s="20">
        <v>8.4699999999999998E-2</v>
      </c>
    </row>
    <row r="584" spans="1:3">
      <c r="A584" s="24"/>
      <c r="B584" s="13" t="s">
        <v>214</v>
      </c>
      <c r="C584" s="20">
        <v>5.2699999999999997E-2</v>
      </c>
    </row>
    <row r="585" spans="1:3">
      <c r="A585" s="24"/>
      <c r="B585" s="13" t="s">
        <v>326</v>
      </c>
      <c r="C585" s="20">
        <v>3.0099999999999998E-2</v>
      </c>
    </row>
    <row r="586" spans="1:3">
      <c r="A586" s="25"/>
      <c r="B586" s="13" t="s">
        <v>196</v>
      </c>
      <c r="C586" s="20">
        <v>3.5000000000000001E-3</v>
      </c>
    </row>
    <row r="587" spans="1:3">
      <c r="A587" s="26"/>
      <c r="B587" s="13"/>
      <c r="C587" s="20"/>
    </row>
    <row r="588" spans="1:3">
      <c r="A588" s="23" t="s">
        <v>135</v>
      </c>
      <c r="B588" s="13" t="s">
        <v>322</v>
      </c>
      <c r="C588" s="20">
        <v>0.14350000000000002</v>
      </c>
    </row>
    <row r="589" spans="1:3">
      <c r="A589" s="24"/>
      <c r="B589" s="13" t="s">
        <v>321</v>
      </c>
      <c r="C589" s="20">
        <v>0.12239999999999999</v>
      </c>
    </row>
    <row r="590" spans="1:3">
      <c r="A590" s="24"/>
      <c r="B590" s="13" t="s">
        <v>305</v>
      </c>
      <c r="C590" s="20">
        <v>0.1203</v>
      </c>
    </row>
    <row r="591" spans="1:3">
      <c r="A591" s="24"/>
      <c r="B591" s="13" t="s">
        <v>292</v>
      </c>
      <c r="C591" s="20">
        <v>9.2299999999999993E-2</v>
      </c>
    </row>
    <row r="592" spans="1:3">
      <c r="A592" s="24"/>
      <c r="B592" s="13" t="s">
        <v>270</v>
      </c>
      <c r="C592" s="20">
        <v>9.2299999999999993E-2</v>
      </c>
    </row>
    <row r="593" spans="1:3">
      <c r="A593" s="24"/>
      <c r="B593" s="13" t="s">
        <v>293</v>
      </c>
      <c r="C593" s="20">
        <v>9.1899999999999996E-2</v>
      </c>
    </row>
    <row r="594" spans="1:3">
      <c r="A594" s="24"/>
      <c r="B594" s="13" t="s">
        <v>323</v>
      </c>
      <c r="C594" s="20">
        <v>9.1800000000000007E-2</v>
      </c>
    </row>
    <row r="595" spans="1:3">
      <c r="A595" s="24"/>
      <c r="B595" s="13" t="s">
        <v>218</v>
      </c>
      <c r="C595" s="20">
        <v>8.3699999999999997E-2</v>
      </c>
    </row>
    <row r="596" spans="1:3">
      <c r="A596" s="24"/>
      <c r="B596" s="13" t="s">
        <v>198</v>
      </c>
      <c r="C596" s="20">
        <v>6.7100000000000007E-2</v>
      </c>
    </row>
    <row r="597" spans="1:3">
      <c r="A597" s="25"/>
      <c r="B597" s="13" t="s">
        <v>302</v>
      </c>
      <c r="C597" s="20">
        <v>5.11E-2</v>
      </c>
    </row>
    <row r="598" spans="1:3">
      <c r="A598" s="26"/>
      <c r="B598" s="13"/>
      <c r="C598" s="20"/>
    </row>
    <row r="599" spans="1:3">
      <c r="A599" s="23" t="s">
        <v>177</v>
      </c>
      <c r="B599" s="13" t="s">
        <v>218</v>
      </c>
      <c r="C599" s="20">
        <v>0.2036</v>
      </c>
    </row>
    <row r="600" spans="1:3">
      <c r="A600" s="24"/>
      <c r="B600" s="13" t="s">
        <v>323</v>
      </c>
      <c r="C600" s="20">
        <v>0.2036</v>
      </c>
    </row>
    <row r="601" spans="1:3">
      <c r="A601" s="24"/>
      <c r="B601" s="13" t="s">
        <v>202</v>
      </c>
      <c r="C601" s="20">
        <v>0.16289999999999999</v>
      </c>
    </row>
    <row r="602" spans="1:3">
      <c r="A602" s="24"/>
      <c r="B602" s="13" t="s">
        <v>359</v>
      </c>
      <c r="C602" s="20">
        <v>0.1023</v>
      </c>
    </row>
    <row r="603" spans="1:3">
      <c r="A603" s="24"/>
      <c r="B603" s="13" t="s">
        <v>318</v>
      </c>
      <c r="C603" s="20">
        <v>0.1022</v>
      </c>
    </row>
    <row r="604" spans="1:3">
      <c r="A604" s="24"/>
      <c r="B604" s="13" t="s">
        <v>198</v>
      </c>
      <c r="C604" s="20">
        <v>9.3399999999999997E-2</v>
      </c>
    </row>
    <row r="605" spans="1:3">
      <c r="A605" s="24"/>
      <c r="B605" s="13" t="s">
        <v>299</v>
      </c>
      <c r="C605" s="20">
        <v>9.01E-2</v>
      </c>
    </row>
    <row r="606" spans="1:3">
      <c r="A606" s="24"/>
      <c r="B606" s="13" t="s">
        <v>326</v>
      </c>
      <c r="C606" s="20">
        <v>2.0400000000000001E-2</v>
      </c>
    </row>
    <row r="607" spans="1:3">
      <c r="A607" s="24"/>
      <c r="B607" s="13" t="s">
        <v>296</v>
      </c>
      <c r="C607" s="20">
        <v>1.7899999999999999E-2</v>
      </c>
    </row>
    <row r="608" spans="1:3">
      <c r="A608" s="25"/>
      <c r="B608" s="13" t="s">
        <v>196</v>
      </c>
      <c r="C608" s="20">
        <v>4.1999999999999997E-3</v>
      </c>
    </row>
    <row r="609" spans="1:3">
      <c r="A609" s="26"/>
      <c r="B609" s="13"/>
      <c r="C609" s="20"/>
    </row>
    <row r="610" spans="1:3">
      <c r="A610" s="23" t="s">
        <v>117</v>
      </c>
      <c r="B610" s="13" t="s">
        <v>273</v>
      </c>
      <c r="C610" s="20">
        <v>0.1966</v>
      </c>
    </row>
    <row r="611" spans="1:3">
      <c r="A611" s="24"/>
      <c r="B611" s="13" t="s">
        <v>198</v>
      </c>
      <c r="C611" s="20">
        <v>0.184</v>
      </c>
    </row>
    <row r="612" spans="1:3">
      <c r="A612" s="24"/>
      <c r="B612" s="13" t="s">
        <v>334</v>
      </c>
      <c r="C612" s="20">
        <v>0.18310000000000001</v>
      </c>
    </row>
    <row r="613" spans="1:3">
      <c r="A613" s="24"/>
      <c r="B613" s="13" t="s">
        <v>331</v>
      </c>
      <c r="C613" s="20">
        <v>0.14660000000000001</v>
      </c>
    </row>
    <row r="614" spans="1:3">
      <c r="A614" s="24"/>
      <c r="B614" s="13" t="s">
        <v>335</v>
      </c>
      <c r="C614" s="20">
        <v>0.14649999999999999</v>
      </c>
    </row>
    <row r="615" spans="1:3">
      <c r="A615" s="24"/>
      <c r="B615" s="13" t="s">
        <v>299</v>
      </c>
      <c r="C615" s="20">
        <v>8.2799999999999999E-2</v>
      </c>
    </row>
    <row r="616" spans="1:3">
      <c r="A616" s="24"/>
      <c r="B616" s="13" t="s">
        <v>292</v>
      </c>
      <c r="C616" s="20">
        <v>2.7099999999999999E-2</v>
      </c>
    </row>
    <row r="617" spans="1:3">
      <c r="A617" s="24"/>
      <c r="B617" s="13" t="s">
        <v>324</v>
      </c>
      <c r="C617" s="20">
        <v>1.7899999999999999E-2</v>
      </c>
    </row>
    <row r="618" spans="1:3">
      <c r="A618" s="24"/>
      <c r="B618" s="13" t="s">
        <v>214</v>
      </c>
      <c r="C618" s="20">
        <v>9.4999999999999998E-3</v>
      </c>
    </row>
    <row r="619" spans="1:3">
      <c r="A619" s="25"/>
      <c r="B619" s="13" t="s">
        <v>200</v>
      </c>
      <c r="C619" s="20">
        <v>5.4000000000000003E-3</v>
      </c>
    </row>
    <row r="620" spans="1:3">
      <c r="A620" s="26"/>
      <c r="B620" s="13"/>
      <c r="C620" s="20"/>
    </row>
    <row r="621" spans="1:3">
      <c r="A621" s="23" t="s">
        <v>105</v>
      </c>
      <c r="B621" s="13" t="s">
        <v>218</v>
      </c>
      <c r="C621" s="20">
        <v>0.16339999999999999</v>
      </c>
    </row>
    <row r="622" spans="1:3">
      <c r="A622" s="24"/>
      <c r="B622" s="13" t="s">
        <v>299</v>
      </c>
      <c r="C622" s="20">
        <v>0.1205</v>
      </c>
    </row>
    <row r="623" spans="1:3">
      <c r="A623" s="24"/>
      <c r="B623" s="13" t="s">
        <v>222</v>
      </c>
      <c r="C623" s="20">
        <v>0.1198</v>
      </c>
    </row>
    <row r="624" spans="1:3">
      <c r="A624" s="24"/>
      <c r="B624" s="13" t="s">
        <v>273</v>
      </c>
      <c r="C624" s="20">
        <v>0.11940000000000001</v>
      </c>
    </row>
    <row r="625" spans="1:3">
      <c r="A625" s="24"/>
      <c r="B625" s="13" t="s">
        <v>346</v>
      </c>
      <c r="C625" s="20">
        <v>0.1193</v>
      </c>
    </row>
    <row r="626" spans="1:3">
      <c r="A626" s="24"/>
      <c r="B626" s="13" t="s">
        <v>292</v>
      </c>
      <c r="C626" s="20">
        <v>8.2500000000000004E-2</v>
      </c>
    </row>
    <row r="627" spans="1:3">
      <c r="A627" s="24"/>
      <c r="B627" s="13" t="s">
        <v>202</v>
      </c>
      <c r="C627" s="20">
        <v>8.1900000000000001E-2</v>
      </c>
    </row>
    <row r="628" spans="1:3">
      <c r="A628" s="24"/>
      <c r="B628" s="13" t="s">
        <v>326</v>
      </c>
      <c r="C628" s="20">
        <v>8.1699999999999995E-2</v>
      </c>
    </row>
    <row r="629" spans="1:3">
      <c r="A629" s="24"/>
      <c r="B629" s="13" t="s">
        <v>323</v>
      </c>
      <c r="C629" s="20">
        <v>8.1699999999999995E-2</v>
      </c>
    </row>
    <row r="630" spans="1:3">
      <c r="A630" s="25"/>
      <c r="B630" s="13" t="s">
        <v>214</v>
      </c>
      <c r="C630" s="20">
        <v>2.24E-2</v>
      </c>
    </row>
    <row r="631" spans="1:3">
      <c r="A631" s="26"/>
      <c r="B631" s="13"/>
      <c r="C631" s="20"/>
    </row>
    <row r="632" spans="1:3">
      <c r="A632" s="23" t="s">
        <v>77</v>
      </c>
      <c r="B632" s="13" t="s">
        <v>214</v>
      </c>
      <c r="C632" s="20">
        <v>0.14099999999999999</v>
      </c>
    </row>
    <row r="633" spans="1:3">
      <c r="A633" s="24"/>
      <c r="B633" s="13" t="s">
        <v>277</v>
      </c>
      <c r="C633" s="20">
        <v>0.11749999999999999</v>
      </c>
    </row>
    <row r="634" spans="1:3">
      <c r="A634" s="24"/>
      <c r="B634" s="13" t="s">
        <v>299</v>
      </c>
      <c r="C634" s="20">
        <v>0.11749999999999999</v>
      </c>
    </row>
    <row r="635" spans="1:3">
      <c r="A635" s="24"/>
      <c r="B635" s="13" t="s">
        <v>271</v>
      </c>
      <c r="C635" s="20">
        <v>0.1174</v>
      </c>
    </row>
    <row r="636" spans="1:3">
      <c r="A636" s="24"/>
      <c r="B636" s="13" t="s">
        <v>202</v>
      </c>
      <c r="C636" s="20">
        <v>9.4899999999999998E-2</v>
      </c>
    </row>
    <row r="637" spans="1:3">
      <c r="A637" s="24"/>
      <c r="B637" s="13" t="s">
        <v>218</v>
      </c>
      <c r="C637" s="20">
        <v>8.7400000000000005E-2</v>
      </c>
    </row>
    <row r="638" spans="1:3">
      <c r="A638" s="24"/>
      <c r="B638" s="13" t="s">
        <v>292</v>
      </c>
      <c r="C638" s="20">
        <v>8.7300000000000003E-2</v>
      </c>
    </row>
    <row r="639" spans="1:3">
      <c r="A639" s="24"/>
      <c r="B639" s="13" t="s">
        <v>197</v>
      </c>
      <c r="C639" s="20">
        <v>7.1099999999999997E-2</v>
      </c>
    </row>
    <row r="640" spans="1:3">
      <c r="A640" s="24"/>
      <c r="B640" s="13" t="s">
        <v>298</v>
      </c>
      <c r="C640" s="20">
        <v>7.0999999999999994E-2</v>
      </c>
    </row>
    <row r="641" spans="1:3">
      <c r="A641" s="25"/>
      <c r="B641" s="13" t="s">
        <v>222</v>
      </c>
      <c r="C641" s="20">
        <v>7.0499999999999993E-2</v>
      </c>
    </row>
    <row r="642" spans="1:3">
      <c r="A642" s="26"/>
      <c r="B642" s="13"/>
      <c r="C642" s="20"/>
    </row>
    <row r="643" spans="1:3">
      <c r="A643" s="23" t="s">
        <v>89</v>
      </c>
      <c r="B643" s="13" t="s">
        <v>299</v>
      </c>
      <c r="C643" s="20">
        <v>0.1389</v>
      </c>
    </row>
    <row r="644" spans="1:3">
      <c r="A644" s="24"/>
      <c r="B644" s="13" t="s">
        <v>273</v>
      </c>
      <c r="C644" s="20">
        <v>0.13789999999999999</v>
      </c>
    </row>
    <row r="645" spans="1:3">
      <c r="A645" s="24"/>
      <c r="B645" s="13" t="s">
        <v>198</v>
      </c>
      <c r="C645" s="20">
        <v>0.13780000000000001</v>
      </c>
    </row>
    <row r="646" spans="1:3">
      <c r="A646" s="24"/>
      <c r="B646" s="13" t="s">
        <v>337</v>
      </c>
      <c r="C646" s="20">
        <v>0.1371</v>
      </c>
    </row>
    <row r="647" spans="1:3">
      <c r="A647" s="24"/>
      <c r="B647" s="13" t="s">
        <v>214</v>
      </c>
      <c r="C647" s="20">
        <v>9.4E-2</v>
      </c>
    </row>
    <row r="648" spans="1:3">
      <c r="A648" s="24"/>
      <c r="B648" s="13" t="s">
        <v>292</v>
      </c>
      <c r="C648" s="20">
        <v>9.2600000000000002E-2</v>
      </c>
    </row>
    <row r="649" spans="1:3">
      <c r="A649" s="24"/>
      <c r="B649" s="13" t="s">
        <v>202</v>
      </c>
      <c r="C649" s="20">
        <v>9.2299999999999993E-2</v>
      </c>
    </row>
    <row r="650" spans="1:3">
      <c r="A650" s="24"/>
      <c r="B650" s="13" t="s">
        <v>222</v>
      </c>
      <c r="C650" s="20">
        <v>9.1800000000000007E-2</v>
      </c>
    </row>
    <row r="651" spans="1:3">
      <c r="A651" s="24"/>
      <c r="B651" s="13" t="s">
        <v>218</v>
      </c>
      <c r="C651" s="20">
        <v>7.4999999999999997E-2</v>
      </c>
    </row>
    <row r="652" spans="1:3">
      <c r="A652" s="25"/>
      <c r="B652" s="13" t="s">
        <v>196</v>
      </c>
      <c r="C652" s="20">
        <v>2.3999999999999998E-3</v>
      </c>
    </row>
    <row r="653" spans="1:3">
      <c r="A653" s="26"/>
      <c r="B653" s="13"/>
      <c r="C653" s="20"/>
    </row>
    <row r="654" spans="1:3">
      <c r="A654" s="23" t="s">
        <v>125</v>
      </c>
      <c r="B654" s="13" t="s">
        <v>299</v>
      </c>
      <c r="C654" s="20">
        <v>0.17860000000000001</v>
      </c>
    </row>
    <row r="655" spans="1:3">
      <c r="A655" s="24"/>
      <c r="B655" s="13" t="s">
        <v>198</v>
      </c>
      <c r="C655" s="20">
        <v>0.1134</v>
      </c>
    </row>
    <row r="656" spans="1:3">
      <c r="A656" s="24"/>
      <c r="B656" s="13" t="s">
        <v>273</v>
      </c>
      <c r="C656" s="20">
        <v>0.1129</v>
      </c>
    </row>
    <row r="657" spans="1:3">
      <c r="A657" s="24"/>
      <c r="B657" s="13" t="s">
        <v>321</v>
      </c>
      <c r="C657" s="20">
        <v>0.10390000000000001</v>
      </c>
    </row>
    <row r="658" spans="1:3">
      <c r="A658" s="24"/>
      <c r="B658" s="13" t="s">
        <v>292</v>
      </c>
      <c r="C658" s="20">
        <v>9.2299999999999993E-2</v>
      </c>
    </row>
    <row r="659" spans="1:3">
      <c r="A659" s="24"/>
      <c r="B659" s="13" t="s">
        <v>202</v>
      </c>
      <c r="C659" s="20">
        <v>9.1899999999999996E-2</v>
      </c>
    </row>
    <row r="660" spans="1:3">
      <c r="A660" s="24"/>
      <c r="B660" s="13" t="s">
        <v>218</v>
      </c>
      <c r="C660" s="20">
        <v>8.6400000000000005E-2</v>
      </c>
    </row>
    <row r="661" spans="1:3">
      <c r="A661" s="24"/>
      <c r="B661" s="13" t="s">
        <v>293</v>
      </c>
      <c r="C661" s="20">
        <v>7.8299999999999995E-2</v>
      </c>
    </row>
    <row r="662" spans="1:3">
      <c r="A662" s="24"/>
      <c r="B662" s="13" t="s">
        <v>320</v>
      </c>
      <c r="C662" s="20">
        <v>6.4100000000000004E-2</v>
      </c>
    </row>
    <row r="663" spans="1:3">
      <c r="A663" s="25"/>
      <c r="B663" s="13" t="s">
        <v>318</v>
      </c>
      <c r="C663" s="20">
        <v>4.6300000000000001E-2</v>
      </c>
    </row>
    <row r="664" spans="1:3">
      <c r="A664" s="26"/>
      <c r="B664" s="13"/>
      <c r="C664" s="20"/>
    </row>
    <row r="665" spans="1:3">
      <c r="A665" s="23" t="s">
        <v>133</v>
      </c>
      <c r="B665" s="13" t="s">
        <v>334</v>
      </c>
      <c r="C665" s="20">
        <v>0.18210000000000001</v>
      </c>
    </row>
    <row r="666" spans="1:3">
      <c r="A666" s="24"/>
      <c r="B666" s="13" t="s">
        <v>198</v>
      </c>
      <c r="C666" s="20">
        <v>0.1731</v>
      </c>
    </row>
    <row r="667" spans="1:3">
      <c r="A667" s="24"/>
      <c r="B667" s="13" t="s">
        <v>321</v>
      </c>
      <c r="C667" s="20">
        <v>0.1474</v>
      </c>
    </row>
    <row r="668" spans="1:3">
      <c r="A668" s="24"/>
      <c r="B668" s="13" t="s">
        <v>337</v>
      </c>
      <c r="C668" s="20">
        <v>0.1454</v>
      </c>
    </row>
    <row r="669" spans="1:3">
      <c r="A669" s="24"/>
      <c r="B669" s="13" t="s">
        <v>332</v>
      </c>
      <c r="C669" s="20">
        <v>0.13730000000000001</v>
      </c>
    </row>
    <row r="670" spans="1:3">
      <c r="A670" s="24"/>
      <c r="B670" s="13" t="s">
        <v>299</v>
      </c>
      <c r="C670" s="20">
        <v>9.1600000000000001E-2</v>
      </c>
    </row>
    <row r="671" spans="1:3">
      <c r="A671" s="24"/>
      <c r="B671" s="13" t="s">
        <v>311</v>
      </c>
      <c r="C671" s="20">
        <v>4.58E-2</v>
      </c>
    </row>
    <row r="672" spans="1:3">
      <c r="A672" s="24"/>
      <c r="B672" s="13" t="s">
        <v>292</v>
      </c>
      <c r="C672" s="20">
        <v>2.8500000000000001E-2</v>
      </c>
    </row>
    <row r="673" spans="1:3">
      <c r="A673" s="24"/>
      <c r="B673" s="13" t="s">
        <v>200</v>
      </c>
      <c r="C673" s="20">
        <v>1.6400000000000001E-2</v>
      </c>
    </row>
    <row r="674" spans="1:3">
      <c r="A674" s="25"/>
      <c r="B674" s="13" t="s">
        <v>324</v>
      </c>
      <c r="C674" s="20">
        <v>1.41E-2</v>
      </c>
    </row>
    <row r="675" spans="1:3">
      <c r="A675" s="26"/>
      <c r="B675" s="13"/>
      <c r="C675" s="20"/>
    </row>
    <row r="676" spans="1:3">
      <c r="A676" s="23" t="s">
        <v>137</v>
      </c>
      <c r="B676" s="13" t="s">
        <v>334</v>
      </c>
      <c r="C676" s="20">
        <v>0.18360000000000001</v>
      </c>
    </row>
    <row r="677" spans="1:3">
      <c r="A677" s="24"/>
      <c r="B677" s="13" t="s">
        <v>273</v>
      </c>
      <c r="C677" s="20">
        <v>0.1719</v>
      </c>
    </row>
    <row r="678" spans="1:3">
      <c r="A678" s="24"/>
      <c r="B678" s="13" t="s">
        <v>198</v>
      </c>
      <c r="C678" s="20">
        <v>0.16259999999999999</v>
      </c>
    </row>
    <row r="679" spans="1:3">
      <c r="A679" s="24"/>
      <c r="B679" s="13" t="s">
        <v>321</v>
      </c>
      <c r="C679" s="20">
        <v>0.14979999999999999</v>
      </c>
    </row>
    <row r="680" spans="1:3">
      <c r="A680" s="24"/>
      <c r="B680" s="13" t="s">
        <v>337</v>
      </c>
      <c r="C680" s="20">
        <v>0.14779999999999999</v>
      </c>
    </row>
    <row r="681" spans="1:3">
      <c r="A681" s="24"/>
      <c r="B681" s="13" t="s">
        <v>299</v>
      </c>
      <c r="C681" s="20">
        <v>9.4600000000000004E-2</v>
      </c>
    </row>
    <row r="682" spans="1:3">
      <c r="A682" s="24"/>
      <c r="B682" s="13" t="s">
        <v>332</v>
      </c>
      <c r="C682" s="20">
        <v>2.8000000000000001E-2</v>
      </c>
    </row>
    <row r="683" spans="1:3">
      <c r="A683" s="24"/>
      <c r="B683" s="13" t="s">
        <v>311</v>
      </c>
      <c r="C683" s="20">
        <v>2.3800000000000002E-2</v>
      </c>
    </row>
    <row r="684" spans="1:3">
      <c r="A684" s="24"/>
      <c r="B684" s="13" t="s">
        <v>200</v>
      </c>
      <c r="C684" s="20">
        <v>1.6400000000000001E-2</v>
      </c>
    </row>
    <row r="685" spans="1:3">
      <c r="A685" s="25"/>
      <c r="B685" s="13" t="s">
        <v>324</v>
      </c>
      <c r="C685" s="20">
        <v>1.49E-2</v>
      </c>
    </row>
    <row r="686" spans="1:3">
      <c r="A686" s="26"/>
      <c r="B686" s="13"/>
      <c r="C686" s="20"/>
    </row>
    <row r="687" spans="1:3">
      <c r="A687" s="23" t="s">
        <v>109</v>
      </c>
      <c r="B687" s="13" t="s">
        <v>273</v>
      </c>
      <c r="C687" s="20">
        <v>0.14680000000000001</v>
      </c>
    </row>
    <row r="688" spans="1:3">
      <c r="A688" s="24"/>
      <c r="B688" s="13" t="s">
        <v>298</v>
      </c>
      <c r="C688" s="20">
        <v>0.14580000000000001</v>
      </c>
    </row>
    <row r="689" spans="1:3">
      <c r="A689" s="24"/>
      <c r="B689" s="13" t="s">
        <v>296</v>
      </c>
      <c r="C689" s="20">
        <v>0.14580000000000001</v>
      </c>
    </row>
    <row r="690" spans="1:3">
      <c r="A690" s="24"/>
      <c r="B690" s="13" t="s">
        <v>198</v>
      </c>
      <c r="C690" s="20">
        <v>0.14510000000000001</v>
      </c>
    </row>
    <row r="691" spans="1:3">
      <c r="A691" s="24"/>
      <c r="B691" s="13" t="s">
        <v>335</v>
      </c>
      <c r="C691" s="20">
        <v>7.3700000000000002E-2</v>
      </c>
    </row>
    <row r="692" spans="1:3">
      <c r="A692" s="24"/>
      <c r="B692" s="13" t="s">
        <v>202</v>
      </c>
      <c r="C692" s="20">
        <v>4.0300000000000002E-2</v>
      </c>
    </row>
    <row r="693" spans="1:3">
      <c r="A693" s="24"/>
      <c r="B693" s="13" t="s">
        <v>218</v>
      </c>
      <c r="C693" s="20">
        <v>3.3500000000000002E-2</v>
      </c>
    </row>
    <row r="694" spans="1:3">
      <c r="A694" s="24"/>
      <c r="B694" s="13" t="s">
        <v>201</v>
      </c>
      <c r="C694" s="20">
        <v>2.5499999999999998E-2</v>
      </c>
    </row>
    <row r="695" spans="1:3">
      <c r="A695" s="24"/>
      <c r="B695" s="13" t="s">
        <v>205</v>
      </c>
      <c r="C695" s="20">
        <v>2.3400000000000001E-2</v>
      </c>
    </row>
    <row r="696" spans="1:3">
      <c r="A696" s="25"/>
      <c r="B696" s="13" t="s">
        <v>360</v>
      </c>
      <c r="C696" s="20">
        <v>1.7299999999999999E-2</v>
      </c>
    </row>
    <row r="697" spans="1:3">
      <c r="A697" s="26"/>
      <c r="B697" s="13"/>
      <c r="C697" s="20"/>
    </row>
    <row r="698" spans="1:3">
      <c r="A698" s="23" t="s">
        <v>85</v>
      </c>
      <c r="B698" s="13" t="s">
        <v>214</v>
      </c>
      <c r="C698" s="20">
        <v>0.2157</v>
      </c>
    </row>
    <row r="699" spans="1:3">
      <c r="A699" s="24"/>
      <c r="B699" s="13" t="s">
        <v>296</v>
      </c>
      <c r="C699" s="20">
        <v>0.2036</v>
      </c>
    </row>
    <row r="700" spans="1:3">
      <c r="A700" s="24"/>
      <c r="B700" s="13" t="s">
        <v>298</v>
      </c>
      <c r="C700" s="20">
        <v>0.15359999999999999</v>
      </c>
    </row>
    <row r="701" spans="1:3">
      <c r="A701" s="24"/>
      <c r="B701" s="13" t="s">
        <v>273</v>
      </c>
      <c r="C701" s="20">
        <v>0.1525</v>
      </c>
    </row>
    <row r="702" spans="1:3">
      <c r="A702" s="24"/>
      <c r="B702" s="13" t="s">
        <v>218</v>
      </c>
      <c r="C702" s="20">
        <v>9.0999999999999998E-2</v>
      </c>
    </row>
    <row r="703" spans="1:3">
      <c r="A703" s="24"/>
      <c r="B703" s="13" t="s">
        <v>292</v>
      </c>
      <c r="C703" s="20">
        <v>9.0899999999999995E-2</v>
      </c>
    </row>
    <row r="704" spans="1:3">
      <c r="A704" s="24"/>
      <c r="B704" s="13" t="s">
        <v>202</v>
      </c>
      <c r="C704" s="20">
        <v>9.06E-2</v>
      </c>
    </row>
    <row r="705" spans="1:3">
      <c r="A705" s="24"/>
      <c r="B705" s="13" t="s">
        <v>196</v>
      </c>
      <c r="C705" s="20">
        <v>2.5000000000000001E-3</v>
      </c>
    </row>
    <row r="706" spans="1:3">
      <c r="A706" s="26"/>
      <c r="B706" s="13"/>
      <c r="C706" s="20"/>
    </row>
    <row r="707" spans="1:3">
      <c r="A707" s="23" t="s">
        <v>99</v>
      </c>
      <c r="B707" s="13" t="s">
        <v>296</v>
      </c>
      <c r="C707" s="20">
        <v>0.1242</v>
      </c>
    </row>
    <row r="708" spans="1:3">
      <c r="A708" s="24"/>
      <c r="B708" s="13" t="s">
        <v>273</v>
      </c>
      <c r="C708" s="20">
        <v>0.124</v>
      </c>
    </row>
    <row r="709" spans="1:3">
      <c r="A709" s="24"/>
      <c r="B709" s="13" t="s">
        <v>346</v>
      </c>
      <c r="C709" s="20">
        <v>0.124</v>
      </c>
    </row>
    <row r="710" spans="1:3">
      <c r="A710" s="24"/>
      <c r="B710" s="13" t="s">
        <v>202</v>
      </c>
      <c r="C710" s="20">
        <v>9.2100000000000001E-2</v>
      </c>
    </row>
    <row r="711" spans="1:3">
      <c r="A711" s="24"/>
      <c r="B711" s="13" t="s">
        <v>218</v>
      </c>
      <c r="C711" s="20">
        <v>9.1899999999999996E-2</v>
      </c>
    </row>
    <row r="712" spans="1:3">
      <c r="A712" s="24"/>
      <c r="B712" s="13" t="s">
        <v>326</v>
      </c>
      <c r="C712" s="20">
        <v>9.06E-2</v>
      </c>
    </row>
    <row r="713" spans="1:3">
      <c r="A713" s="24"/>
      <c r="B713" s="13" t="s">
        <v>323</v>
      </c>
      <c r="C713" s="20">
        <v>8.4900000000000003E-2</v>
      </c>
    </row>
    <row r="714" spans="1:3">
      <c r="A714" s="24"/>
      <c r="B714" s="13" t="s">
        <v>299</v>
      </c>
      <c r="C714" s="20">
        <v>7.85E-2</v>
      </c>
    </row>
    <row r="715" spans="1:3">
      <c r="A715" s="24"/>
      <c r="B715" s="13" t="s">
        <v>198</v>
      </c>
      <c r="C715" s="20">
        <v>6.54E-2</v>
      </c>
    </row>
    <row r="716" spans="1:3">
      <c r="A716" s="25"/>
      <c r="B716" s="13" t="s">
        <v>199</v>
      </c>
      <c r="C716" s="20">
        <v>4.9599999999999998E-2</v>
      </c>
    </row>
    <row r="717" spans="1:3">
      <c r="A717" s="26"/>
      <c r="B717" s="13"/>
      <c r="C717" s="20"/>
    </row>
    <row r="718" spans="1:3">
      <c r="A718" s="23" t="s">
        <v>103</v>
      </c>
      <c r="B718" s="13" t="s">
        <v>214</v>
      </c>
      <c r="C718" s="20">
        <v>0.14960000000000001</v>
      </c>
    </row>
    <row r="719" spans="1:3">
      <c r="A719" s="24"/>
      <c r="B719" s="13" t="s">
        <v>296</v>
      </c>
      <c r="C719" s="20">
        <v>0.13730000000000001</v>
      </c>
    </row>
    <row r="720" spans="1:3">
      <c r="A720" s="24"/>
      <c r="B720" s="13" t="s">
        <v>346</v>
      </c>
      <c r="C720" s="20">
        <v>0.13700000000000001</v>
      </c>
    </row>
    <row r="721" spans="1:3">
      <c r="A721" s="24"/>
      <c r="B721" s="13" t="s">
        <v>273</v>
      </c>
      <c r="C721" s="20">
        <v>0.13200000000000001</v>
      </c>
    </row>
    <row r="722" spans="1:3">
      <c r="A722" s="24"/>
      <c r="B722" s="13" t="s">
        <v>326</v>
      </c>
      <c r="C722" s="20">
        <v>9.2700000000000005E-2</v>
      </c>
    </row>
    <row r="723" spans="1:3">
      <c r="A723" s="24"/>
      <c r="B723" s="13" t="s">
        <v>323</v>
      </c>
      <c r="C723" s="20">
        <v>9.2700000000000005E-2</v>
      </c>
    </row>
    <row r="724" spans="1:3">
      <c r="A724" s="24"/>
      <c r="B724" s="13" t="s">
        <v>202</v>
      </c>
      <c r="C724" s="20">
        <v>9.2700000000000005E-2</v>
      </c>
    </row>
    <row r="725" spans="1:3">
      <c r="A725" s="24"/>
      <c r="B725" s="13" t="s">
        <v>222</v>
      </c>
      <c r="C725" s="20">
        <v>9.1700000000000004E-2</v>
      </c>
    </row>
    <row r="726" spans="1:3">
      <c r="A726" s="24"/>
      <c r="B726" s="13" t="s">
        <v>218</v>
      </c>
      <c r="C726" s="20">
        <v>4.6300000000000001E-2</v>
      </c>
    </row>
    <row r="727" spans="1:3">
      <c r="A727" s="25"/>
      <c r="B727" s="13" t="s">
        <v>292</v>
      </c>
      <c r="C727" s="20">
        <v>2.3400000000000001E-2</v>
      </c>
    </row>
    <row r="728" spans="1:3">
      <c r="A728" s="26"/>
      <c r="B728" s="13"/>
      <c r="C728" s="20"/>
    </row>
    <row r="729" spans="1:3">
      <c r="A729" s="23" t="s">
        <v>97</v>
      </c>
      <c r="B729" s="13" t="s">
        <v>198</v>
      </c>
      <c r="C729" s="20">
        <v>0.1356</v>
      </c>
    </row>
    <row r="730" spans="1:3">
      <c r="A730" s="24"/>
      <c r="B730" s="13" t="s">
        <v>222</v>
      </c>
      <c r="C730" s="20">
        <v>0.13539999999999999</v>
      </c>
    </row>
    <row r="731" spans="1:3">
      <c r="A731" s="24"/>
      <c r="B731" s="13" t="s">
        <v>346</v>
      </c>
      <c r="C731" s="20">
        <v>0.13489999999999999</v>
      </c>
    </row>
    <row r="732" spans="1:3">
      <c r="A732" s="24"/>
      <c r="B732" s="13" t="s">
        <v>199</v>
      </c>
      <c r="C732" s="20">
        <v>0.1348</v>
      </c>
    </row>
    <row r="733" spans="1:3">
      <c r="A733" s="24"/>
      <c r="B733" s="13" t="s">
        <v>202</v>
      </c>
      <c r="C733" s="20">
        <v>9.0700000000000003E-2</v>
      </c>
    </row>
    <row r="734" spans="1:3">
      <c r="A734" s="24"/>
      <c r="B734" s="13" t="s">
        <v>326</v>
      </c>
      <c r="C734" s="20">
        <v>9.06E-2</v>
      </c>
    </row>
    <row r="735" spans="1:3">
      <c r="A735" s="24"/>
      <c r="B735" s="13" t="s">
        <v>323</v>
      </c>
      <c r="C735" s="20">
        <v>9.0499999999999997E-2</v>
      </c>
    </row>
    <row r="736" spans="1:3">
      <c r="A736" s="24"/>
      <c r="B736" s="13" t="s">
        <v>218</v>
      </c>
      <c r="C736" s="20">
        <v>5.4300000000000001E-2</v>
      </c>
    </row>
    <row r="737" spans="1:3">
      <c r="A737" s="24"/>
      <c r="B737" s="13" t="s">
        <v>214</v>
      </c>
      <c r="C737" s="20">
        <v>4.82E-2</v>
      </c>
    </row>
    <row r="738" spans="1:3">
      <c r="A738" s="25"/>
      <c r="B738" s="13" t="s">
        <v>299</v>
      </c>
      <c r="C738" s="20">
        <v>4.02E-2</v>
      </c>
    </row>
    <row r="739" spans="1:3">
      <c r="A739" s="26"/>
      <c r="B739" s="13"/>
      <c r="C739" s="20"/>
    </row>
    <row r="740" spans="1:3">
      <c r="A740" s="23" t="s">
        <v>361</v>
      </c>
      <c r="B740" s="13" t="s">
        <v>218</v>
      </c>
      <c r="C740" s="20">
        <v>0.20469999999999999</v>
      </c>
    </row>
    <row r="741" spans="1:3">
      <c r="A741" s="24"/>
      <c r="B741" s="13" t="s">
        <v>299</v>
      </c>
      <c r="C741" s="20">
        <v>0.1358</v>
      </c>
    </row>
    <row r="742" spans="1:3">
      <c r="A742" s="24"/>
      <c r="B742" s="13" t="s">
        <v>222</v>
      </c>
      <c r="C742" s="20">
        <v>0.1351</v>
      </c>
    </row>
    <row r="743" spans="1:3">
      <c r="A743" s="24"/>
      <c r="B743" s="13" t="s">
        <v>273</v>
      </c>
      <c r="C743" s="20">
        <v>0.1346</v>
      </c>
    </row>
    <row r="744" spans="1:3">
      <c r="A744" s="24"/>
      <c r="B744" s="13" t="s">
        <v>198</v>
      </c>
      <c r="C744" s="20">
        <v>0.1341</v>
      </c>
    </row>
    <row r="745" spans="1:3">
      <c r="A745" s="24"/>
      <c r="B745" s="13" t="s">
        <v>296</v>
      </c>
      <c r="C745" s="20">
        <v>8.9899999999999994E-2</v>
      </c>
    </row>
    <row r="746" spans="1:3">
      <c r="A746" s="24"/>
      <c r="B746" s="13" t="s">
        <v>202</v>
      </c>
      <c r="C746" s="20">
        <v>8.2100000000000006E-2</v>
      </c>
    </row>
    <row r="747" spans="1:3">
      <c r="A747" s="24"/>
      <c r="B747" s="13" t="s">
        <v>214</v>
      </c>
      <c r="C747" s="20">
        <v>5.8700000000000002E-2</v>
      </c>
    </row>
    <row r="748" spans="1:3">
      <c r="A748" s="24"/>
      <c r="B748" s="13" t="s">
        <v>326</v>
      </c>
      <c r="C748" s="20">
        <v>2.0500000000000001E-2</v>
      </c>
    </row>
    <row r="749" spans="1:3">
      <c r="A749" s="25"/>
      <c r="B749" s="13" t="s">
        <v>196</v>
      </c>
      <c r="C749" s="20">
        <v>3.3E-3</v>
      </c>
    </row>
    <row r="750" spans="1:3">
      <c r="A750" s="26"/>
      <c r="B750" s="13"/>
      <c r="C750" s="20"/>
    </row>
    <row r="751" spans="1:3">
      <c r="A751" s="23" t="s">
        <v>149</v>
      </c>
      <c r="B751" s="13" t="s">
        <v>273</v>
      </c>
      <c r="C751" s="20">
        <v>0.1961</v>
      </c>
    </row>
    <row r="752" spans="1:3">
      <c r="A752" s="24"/>
      <c r="B752" s="13" t="s">
        <v>322</v>
      </c>
      <c r="C752" s="20">
        <v>0.14749999999999999</v>
      </c>
    </row>
    <row r="753" spans="1:3">
      <c r="A753" s="24"/>
      <c r="B753" s="13" t="s">
        <v>311</v>
      </c>
      <c r="C753" s="20">
        <v>0.13400000000000001</v>
      </c>
    </row>
    <row r="754" spans="1:3">
      <c r="A754" s="24"/>
      <c r="B754" s="13" t="s">
        <v>332</v>
      </c>
      <c r="C754" s="20">
        <v>0.1144</v>
      </c>
    </row>
    <row r="755" spans="1:3">
      <c r="A755" s="24"/>
      <c r="B755" s="13" t="s">
        <v>331</v>
      </c>
      <c r="C755" s="20">
        <v>9.5500000000000002E-2</v>
      </c>
    </row>
    <row r="756" spans="1:3">
      <c r="A756" s="24"/>
      <c r="B756" s="13" t="s">
        <v>299</v>
      </c>
      <c r="C756" s="20">
        <v>9.4399999999999998E-2</v>
      </c>
    </row>
    <row r="757" spans="1:3">
      <c r="A757" s="24"/>
      <c r="B757" s="13" t="s">
        <v>292</v>
      </c>
      <c r="C757" s="20">
        <v>6.3200000000000006E-2</v>
      </c>
    </row>
    <row r="758" spans="1:3">
      <c r="A758" s="24"/>
      <c r="B758" s="13" t="s">
        <v>199</v>
      </c>
      <c r="C758" s="20">
        <v>4.7399999999999998E-2</v>
      </c>
    </row>
    <row r="759" spans="1:3">
      <c r="A759" s="24"/>
      <c r="B759" s="13" t="s">
        <v>296</v>
      </c>
      <c r="C759" s="20">
        <v>3.3500000000000002E-2</v>
      </c>
    </row>
    <row r="760" spans="1:3">
      <c r="A760" s="25"/>
      <c r="B760" s="13" t="s">
        <v>270</v>
      </c>
      <c r="C760" s="20">
        <v>3.1699999999999999E-2</v>
      </c>
    </row>
    <row r="761" spans="1:3">
      <c r="A761" s="26"/>
      <c r="B761" s="13"/>
      <c r="C761" s="20"/>
    </row>
    <row r="762" spans="1:3">
      <c r="A762" s="23" t="s">
        <v>362</v>
      </c>
      <c r="B762" s="13" t="s">
        <v>326</v>
      </c>
      <c r="C762" s="20">
        <v>0.2631</v>
      </c>
    </row>
    <row r="763" spans="1:3">
      <c r="A763" s="24"/>
      <c r="B763" s="13" t="s">
        <v>323</v>
      </c>
      <c r="C763" s="20">
        <v>0.26300000000000001</v>
      </c>
    </row>
    <row r="764" spans="1:3">
      <c r="A764" s="24"/>
      <c r="B764" s="13" t="s">
        <v>202</v>
      </c>
      <c r="C764" s="20">
        <v>0.26300000000000001</v>
      </c>
    </row>
    <row r="765" spans="1:3">
      <c r="A765" s="24"/>
      <c r="B765" s="13" t="s">
        <v>218</v>
      </c>
      <c r="C765" s="20">
        <v>0.16109999999999999</v>
      </c>
    </row>
    <row r="766" spans="1:3">
      <c r="A766" s="24"/>
      <c r="B766" s="13" t="s">
        <v>292</v>
      </c>
      <c r="C766" s="20">
        <v>4.9799999999999997E-2</v>
      </c>
    </row>
    <row r="767" spans="1:3">
      <c r="A767" s="24"/>
      <c r="B767" s="13" t="s">
        <v>196</v>
      </c>
      <c r="C767" s="20">
        <v>4.0000000000000002E-4</v>
      </c>
    </row>
    <row r="768" spans="1:3">
      <c r="A768" s="26"/>
      <c r="B768" s="13"/>
      <c r="C768" s="20"/>
    </row>
    <row r="769" spans="1:3">
      <c r="A769" s="23" t="s">
        <v>121</v>
      </c>
      <c r="B769" s="13" t="s">
        <v>299</v>
      </c>
      <c r="C769" s="20">
        <v>0.1384</v>
      </c>
    </row>
    <row r="770" spans="1:3">
      <c r="A770" s="24"/>
      <c r="B770" s="13" t="s">
        <v>222</v>
      </c>
      <c r="C770" s="20">
        <v>0.13769999999999999</v>
      </c>
    </row>
    <row r="771" spans="1:3">
      <c r="A771" s="24"/>
      <c r="B771" s="13" t="s">
        <v>198</v>
      </c>
      <c r="C771" s="20">
        <v>0.1366</v>
      </c>
    </row>
    <row r="772" spans="1:3">
      <c r="A772" s="24"/>
      <c r="B772" s="13" t="s">
        <v>273</v>
      </c>
      <c r="C772" s="20">
        <v>0.1361</v>
      </c>
    </row>
    <row r="773" spans="1:3">
      <c r="A773" s="24"/>
      <c r="B773" s="13" t="s">
        <v>292</v>
      </c>
      <c r="C773" s="20">
        <v>8.6099999999999996E-2</v>
      </c>
    </row>
    <row r="774" spans="1:3">
      <c r="A774" s="24"/>
      <c r="B774" s="13" t="s">
        <v>320</v>
      </c>
      <c r="C774" s="20">
        <v>8.5900000000000004E-2</v>
      </c>
    </row>
    <row r="775" spans="1:3">
      <c r="A775" s="24"/>
      <c r="B775" s="13" t="s">
        <v>270</v>
      </c>
      <c r="C775" s="20">
        <v>7.8299999999999995E-2</v>
      </c>
    </row>
    <row r="776" spans="1:3">
      <c r="A776" s="24"/>
      <c r="B776" s="13" t="s">
        <v>363</v>
      </c>
      <c r="C776" s="20">
        <v>7.3599999999999999E-2</v>
      </c>
    </row>
    <row r="777" spans="1:3">
      <c r="A777" s="24"/>
      <c r="B777" s="13" t="s">
        <v>199</v>
      </c>
      <c r="C777" s="20">
        <v>6.2600000000000003E-2</v>
      </c>
    </row>
    <row r="778" spans="1:3">
      <c r="A778" s="25"/>
      <c r="B778" s="13" t="s">
        <v>218</v>
      </c>
      <c r="C778" s="20">
        <v>6.25E-2</v>
      </c>
    </row>
    <row r="779" spans="1:3">
      <c r="A779" s="26"/>
      <c r="B779" s="13"/>
      <c r="C779" s="20"/>
    </row>
    <row r="780" spans="1:3">
      <c r="A780" s="23" t="s">
        <v>183</v>
      </c>
      <c r="B780" s="13" t="s">
        <v>327</v>
      </c>
      <c r="C780" s="20">
        <v>0.18609999999999999</v>
      </c>
    </row>
    <row r="781" spans="1:3">
      <c r="A781" s="24"/>
      <c r="B781" s="13" t="s">
        <v>272</v>
      </c>
      <c r="C781" s="20">
        <v>0.1169</v>
      </c>
    </row>
    <row r="782" spans="1:3">
      <c r="A782" s="24"/>
      <c r="B782" s="13" t="s">
        <v>351</v>
      </c>
      <c r="C782" s="20">
        <v>0.11550000000000001</v>
      </c>
    </row>
    <row r="783" spans="1:3">
      <c r="A783" s="24"/>
      <c r="B783" s="13" t="s">
        <v>270</v>
      </c>
      <c r="C783" s="20">
        <v>0.1135</v>
      </c>
    </row>
    <row r="784" spans="1:3">
      <c r="A784" s="24"/>
      <c r="B784" s="13" t="s">
        <v>198</v>
      </c>
      <c r="C784" s="20">
        <v>0.1113</v>
      </c>
    </row>
    <row r="785" spans="1:3">
      <c r="A785" s="24"/>
      <c r="B785" s="13" t="s">
        <v>350</v>
      </c>
      <c r="C785" s="20">
        <v>9.5699999999999993E-2</v>
      </c>
    </row>
    <row r="786" spans="1:3">
      <c r="A786" s="24"/>
      <c r="B786" s="13" t="s">
        <v>364</v>
      </c>
      <c r="C786" s="20">
        <v>8.3500000000000005E-2</v>
      </c>
    </row>
    <row r="787" spans="1:3">
      <c r="A787" s="24"/>
      <c r="B787" s="13" t="s">
        <v>273</v>
      </c>
      <c r="C787" s="20">
        <v>6.2899999999999998E-2</v>
      </c>
    </row>
    <row r="788" spans="1:3">
      <c r="A788" s="24"/>
      <c r="B788" s="13" t="s">
        <v>280</v>
      </c>
      <c r="C788" s="20">
        <v>0.06</v>
      </c>
    </row>
    <row r="789" spans="1:3">
      <c r="A789" s="25"/>
      <c r="B789" s="13" t="s">
        <v>292</v>
      </c>
      <c r="C789" s="20">
        <v>4.9500000000000002E-2</v>
      </c>
    </row>
    <row r="790" spans="1:3">
      <c r="A790" s="26"/>
      <c r="B790" s="13"/>
      <c r="C790" s="20"/>
    </row>
    <row r="791" spans="1:3">
      <c r="A791" s="23" t="s">
        <v>188</v>
      </c>
      <c r="B791" s="13" t="s">
        <v>327</v>
      </c>
      <c r="C791" s="20">
        <v>0.2026</v>
      </c>
    </row>
    <row r="792" spans="1:3">
      <c r="A792" s="24"/>
      <c r="B792" s="13" t="s">
        <v>198</v>
      </c>
      <c r="C792" s="20">
        <v>0.1013</v>
      </c>
    </row>
    <row r="793" spans="1:3">
      <c r="A793" s="24"/>
      <c r="B793" s="13" t="s">
        <v>350</v>
      </c>
      <c r="C793" s="20">
        <v>9.6799999999999997E-2</v>
      </c>
    </row>
    <row r="794" spans="1:3">
      <c r="A794" s="24"/>
      <c r="B794" s="13" t="s">
        <v>351</v>
      </c>
      <c r="C794" s="20">
        <v>9.5600000000000004E-2</v>
      </c>
    </row>
    <row r="795" spans="1:3">
      <c r="A795" s="24"/>
      <c r="B795" s="13" t="s">
        <v>273</v>
      </c>
      <c r="C795" s="20">
        <v>9.5399999999999999E-2</v>
      </c>
    </row>
    <row r="796" spans="1:3">
      <c r="A796" s="24"/>
      <c r="B796" s="13" t="s">
        <v>287</v>
      </c>
      <c r="C796" s="20">
        <v>9.5100000000000004E-2</v>
      </c>
    </row>
    <row r="797" spans="1:3">
      <c r="A797" s="24"/>
      <c r="B797" s="13" t="s">
        <v>364</v>
      </c>
      <c r="C797" s="20">
        <v>9.5100000000000004E-2</v>
      </c>
    </row>
    <row r="798" spans="1:3">
      <c r="A798" s="24"/>
      <c r="B798" s="13" t="s">
        <v>217</v>
      </c>
      <c r="C798" s="20">
        <v>7.5999999999999998E-2</v>
      </c>
    </row>
    <row r="799" spans="1:3">
      <c r="A799" s="24"/>
      <c r="B799" s="13" t="s">
        <v>270</v>
      </c>
      <c r="C799" s="20">
        <v>7.2400000000000006E-2</v>
      </c>
    </row>
    <row r="800" spans="1:3">
      <c r="A800" s="25"/>
      <c r="B800" s="13" t="s">
        <v>272</v>
      </c>
      <c r="C800" s="20">
        <v>4.8399999999999999E-2</v>
      </c>
    </row>
  </sheetData>
  <mergeCells count="84">
    <mergeCell ref="A791:A800"/>
    <mergeCell ref="A1:C1"/>
    <mergeCell ref="A32:C32"/>
    <mergeCell ref="A213:C213"/>
    <mergeCell ref="A751:A760"/>
    <mergeCell ref="A762:A767"/>
    <mergeCell ref="A769:A778"/>
    <mergeCell ref="A780:A789"/>
    <mergeCell ref="A707:A716"/>
    <mergeCell ref="A718:A727"/>
    <mergeCell ref="A729:A738"/>
    <mergeCell ref="A740:A749"/>
    <mergeCell ref="A643:A652"/>
    <mergeCell ref="A654:A663"/>
    <mergeCell ref="A665:A674"/>
    <mergeCell ref="A676:A685"/>
    <mergeCell ref="A687:A696"/>
    <mergeCell ref="A698:A705"/>
    <mergeCell ref="A577:A586"/>
    <mergeCell ref="A588:A597"/>
    <mergeCell ref="A599:A608"/>
    <mergeCell ref="A610:A619"/>
    <mergeCell ref="A621:A630"/>
    <mergeCell ref="A632:A641"/>
    <mergeCell ref="A522:A531"/>
    <mergeCell ref="A533:A542"/>
    <mergeCell ref="A544:A553"/>
    <mergeCell ref="A555:A564"/>
    <mergeCell ref="A566:A575"/>
    <mergeCell ref="A456:A465"/>
    <mergeCell ref="A467:A476"/>
    <mergeCell ref="A478:A487"/>
    <mergeCell ref="A489:A498"/>
    <mergeCell ref="A500:A509"/>
    <mergeCell ref="A511:A520"/>
    <mergeCell ref="A414:A423"/>
    <mergeCell ref="A425:A434"/>
    <mergeCell ref="A436:A443"/>
    <mergeCell ref="A445:A454"/>
    <mergeCell ref="A362:A370"/>
    <mergeCell ref="A372:A381"/>
    <mergeCell ref="A383:A390"/>
    <mergeCell ref="A392:A401"/>
    <mergeCell ref="A403:A412"/>
    <mergeCell ref="A306:A315"/>
    <mergeCell ref="A317:A326"/>
    <mergeCell ref="A328:A337"/>
    <mergeCell ref="A339:A348"/>
    <mergeCell ref="A351:A360"/>
    <mergeCell ref="A265:A274"/>
    <mergeCell ref="A276:A285"/>
    <mergeCell ref="A287:A296"/>
    <mergeCell ref="A298:A304"/>
    <mergeCell ref="A215:A224"/>
    <mergeCell ref="A226:A235"/>
    <mergeCell ref="A237:A246"/>
    <mergeCell ref="A248:A249"/>
    <mergeCell ref="A251:A260"/>
    <mergeCell ref="A262:A263"/>
    <mergeCell ref="A181:A190"/>
    <mergeCell ref="A192:A201"/>
    <mergeCell ref="A203:A212"/>
    <mergeCell ref="A158:A167"/>
    <mergeCell ref="A169:A176"/>
    <mergeCell ref="A178:A179"/>
    <mergeCell ref="A92:A101"/>
    <mergeCell ref="A103:A112"/>
    <mergeCell ref="A114:A123"/>
    <mergeCell ref="A125:A134"/>
    <mergeCell ref="A136:A145"/>
    <mergeCell ref="A147:A156"/>
    <mergeCell ref="A37:A46"/>
    <mergeCell ref="A48:A57"/>
    <mergeCell ref="A59:A68"/>
    <mergeCell ref="A70:A79"/>
    <mergeCell ref="A81:A90"/>
    <mergeCell ref="A30:A31"/>
    <mergeCell ref="A34:A35"/>
    <mergeCell ref="A4:A13"/>
    <mergeCell ref="A15:A16"/>
    <mergeCell ref="A18:A19"/>
    <mergeCell ref="A21:A22"/>
    <mergeCell ref="A24:A25"/>
    <mergeCell ref="A27:A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Sector allocation</vt:lpstr>
      <vt:lpstr>Top 10</vt:lpstr>
    </vt:vector>
  </TitlesOfParts>
  <Company>Citigroup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Pawar, Mahesh [ICG-SFS]</dc:creator>
  <cp:lastModifiedBy>jainrim</cp:lastModifiedBy>
  <dcterms:created xsi:type="dcterms:W3CDTF">2016-04-13T19:00:16Z</dcterms:created>
  <dcterms:modified xsi:type="dcterms:W3CDTF">2016-06-16T11:31:34Z</dcterms:modified>
</cp:coreProperties>
</file>