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gaava\AppData\Local\Microsoft\Windows\INetCache\Content.Outlook\ZU91EG6Q\"/>
    </mc:Choice>
  </mc:AlternateContent>
  <bookViews>
    <workbookView xWindow="-120" yWindow="-120" windowWidth="19440" windowHeight="15000"/>
  </bookViews>
  <sheets>
    <sheet name="Voting Recommendations" sheetId="2" r:id="rId1"/>
    <sheet name="Summary" sheetId="3" r:id="rId2"/>
  </sheets>
  <definedNames>
    <definedName name="_xlnm._FilterDatabase" localSheetId="0" hidden="1">'Voting Recommendations'!$A$3:$H$71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D6" i="3"/>
  <c r="C6" i="3"/>
  <c r="F6" i="3" l="1"/>
</calcChain>
</file>

<file path=xl/sharedStrings.xml><?xml version="1.0" encoding="utf-8"?>
<sst xmlns="http://schemas.openxmlformats.org/spreadsheetml/2006/main" count="496" uniqueCount="180">
  <si>
    <t>POSTAL BALLOT</t>
  </si>
  <si>
    <t>Management</t>
  </si>
  <si>
    <t>For</t>
  </si>
  <si>
    <t>Against</t>
  </si>
  <si>
    <t>Narayana Hrudayalaya Ltd.</t>
  </si>
  <si>
    <t>HDFC Bank Ltd.</t>
  </si>
  <si>
    <t>ICICI Lombard General Insurance Company Ltd.</t>
  </si>
  <si>
    <t>Welspun Corp Ltd.</t>
  </si>
  <si>
    <t>Vodafone Idea Ltd.</t>
  </si>
  <si>
    <t>Indus Towers Ltd.</t>
  </si>
  <si>
    <t>EGM</t>
  </si>
  <si>
    <t>Reappoint Dr. Emmanuel Rupert (DIN: 07010883) as MD and Group CEO for three years from 11 February 2025 and fix his remuneration as minimum remuneration</t>
  </si>
  <si>
    <t>Appoint Santhosh Iyengar Keshavan (DIN: 08466631) as Independent Director for three years from 18 November 2024</t>
  </si>
  <si>
    <t>Reappoint Murali Sivaraman (DIN: 01461231) as Independent Director for five years from 17 January 2025</t>
  </si>
  <si>
    <t>Appoint Ravindra Pandey (DIN: 07188637) as Independent Director for three years from 21 October 2024</t>
  </si>
  <si>
    <t>Appoint Raghupal Singh (DIN: 09583239) as Non-Executive Non-Independent Director from 9 December 2024, liable to retire by rotation</t>
  </si>
  <si>
    <t>Appoint Chandra Shekhar Verma (DIN: 00121756) as Independent Director for three years from 9 December 2024</t>
  </si>
  <si>
    <t>Approve issue of equity shares on a preferential basis for an aggregate amount of Rs. 19.8 bn to Omega Telecom Holdings Private Limited and Usha Martin Telematics Limited, promoter entities</t>
  </si>
  <si>
    <t>Appoint Selcuk Karacay (DIN: 10788902) as Non-Executive Non-Independent Director from 30 October 2024, liable to retire by rotation</t>
  </si>
  <si>
    <t>Appoint Sunirmal Talukdar (DIN: 00920608) as Independent Director from 27 December 2024 to 5 December 2026</t>
  </si>
  <si>
    <t>Approve alteration in Articles of Association (AoA)</t>
  </si>
  <si>
    <t>Appoint Rakesh Bharti Mittal (DIN: 00042494) as Non-Executive Non-Independent Director from 20 January 2025, liable to retire by rotation</t>
  </si>
  <si>
    <t>Appoint Soumen Ray (DIN: 09484511) as Non-Executive Non-Independent Director from 20 January 2025, liable to retire by rotation</t>
  </si>
  <si>
    <t>Dr. Emmanuel Rupert, 56, has been Managing Director and CEO of the company since 11 February 2019. The company is seeking shareholder approval to reappoint Dr. Emmanuel Rupert as MD and Group CEO for three years from 11 February 2025 and fix his remuneration. He attended all three board meetings held in FY25. His reappointment is in line with all statutory requirements. He shall be paid the same remuneration from 11 February 2025 as approved in FY24 AGM till his remuneration is further revised before the end of his tenure. Based on a market benchmarking study, the company has proposed to revise the fixed remuneration to Rs. 94.6 mn. The company has clarified that the proposed remuneration has a fixed and variable component in the ratio of 75:25 and there is no ESOP component envisaged. The variable pay is determined by the performance in terms of revenue and EBIDTA of the company. The variable pay, at 25% of his total remuneration, is low – we expect a higher proportion of variable pay of at least 50% in the overall remuneration. Notwithstanding, his proposed remuneration is aligned to the sustained performance and profitability of the company. We support the resolution.</t>
  </si>
  <si>
    <t>Santhosh Iyengar Keshavan, 51, is currently the Executive Vice-President and Chief Information Officer at Voya Financial Inc – a financial services firm based in USA. He is also the Chairperson of Voya Global Services Private Limited (Voya India). Prior to joining Voya, he was Chief Information Officer – Core Banking at Regions Financial Corp. He has also worked as the Vice-President of Technology at Fidelity Investments where he led all aspects of pricing and cash management supporting the investment management and treasury functions. He has worked for SunGard Data Systems (now Fidelity Information Services – FIS) in variety of roles and eventually as Managing Director of Retirement Services for International. He managed global teams with P&amp;L responsibility and grew the business unit setting up green field operations including Japan, Australia, and India. He has a Bachelor’s degree in Computer Science from the University of Mysore and an MBA in Information Systems from University of Alabama, Birmingham. His appointment is in line with statutory requirements.</t>
  </si>
  <si>
    <t>Murali Sivaraman, 63, is the former Vice Chairperson and Managing Director of Phillips India. He has also served as President - Growth Markets and Executive Vice President of Philips Lighting, in Singapore. He has also held multiple leadership positions during his twenty years association with Akzo Nobel. As per public sources, he is currently an advisor to Advent International India, a private equity firm. He has experience in Finance, Management, Strategy &amp; Marketing. He is serving on the board since 17 January 2020. He has attended nine out of ten (90%) board meetings held in FY24 and all six board meetings held in FY25 upto the date of the meeting notice. His reappointment is in line with statutory requirements.</t>
  </si>
  <si>
    <t>Ravindra Pandey, 62, was the Deputy Managing Director of State Bank of India (SBI). He has 37 years of experience in digital banking, credit management, SME banking, HR function, risk and compliance, international banking, rural credit, financial inclusion, ALM as well as partner relationship management, operational expertise and strategic steering of very large, cross-functional teams. He led the Global IT, digital banking, data, analytics, and payments ecosystem of SBI. His appointment as an Independent Director meets all statutory requirements.</t>
  </si>
  <si>
    <t>Raghupal Singh, 60, served as Managing Director and CEO of LIC Pension Funds Ltd till 30 August 2024. In his career at Life Insurance Corporation of India (LIC), he has served in various leadership roles and has held the position of Executive Director for Group Business at LIC's Mumbai office, leading transformative projects in technology and process optimization for the group business line. As on 30 September 2024, LIC holds 4.27% of the paid-up share capital of the company. As per the company’s website, he will represent LIC’s shareholding on the board. He is liable to retire by rotation. His appointment meets all statutory requirements.</t>
  </si>
  <si>
    <t>Chandra Shekhar Verma, 65, served as the Chairperson &amp; Managing Director (CMD) of Steel Authority of India Limited (SAIL) and CMD of National Mineral Development Corporation Limited (NMDC) and International Coal Ventures Private Limited (ICVL). He is an M.Com., an MBA, fellow member of Institute of Cost Accountants of India (ICMAI) and Institute of Company Secretaries of India (ICSI) and holds a bachelor’s degree of law and legislatures (LLB). His appointment as an Independent Director is in line with all statutory requirements.</t>
  </si>
  <si>
    <t>In December 2024, Vodafone Plc (parent company) announced the sale of residual 3% equity stake in Indus Towers Limited (a joint venture of promoter group). Vodafone Idea has a Master Service Agreement (MSA) with Indus Towers to provide passive infrastructure services on a co-sharing basis. Vodafone Plc  that a part of the funds from the stake sale would be utilized to repay outstanding MSA dues to Indus Towers. Accordingly, the company seeks approval to raise funds aggregating Rs. 19.80 bn through issue equity shares on a preferential basis to Omega Telecom Holdings Private Limited and Usha Martin Telematics Limited (Vodafone group entities). The issue price of Rs. 11.28, which has been calculated in accordance with the ICDR regulations, is at a premium of 44.2% to the current market price (closing market price) of Rs. 7.82 as on 17 December 2024. These funds will be utilized to pay Indus Towers the dues under the MSA by the end of January 2025. The issue will lead to a dilution of ~2.46% on the expanded capital base. We support the resolution.</t>
  </si>
  <si>
    <t>Selcuk Karacay, 61, is Executive Board member and Consultant, Vodafone Turkey. Prior to this he was Chief Legal Officer and part of the management team of Vodafone Turkey. In the past he has worked as Chief Legal Counsel of many organizations, including Site Bank, Ege Çelik Group &amp; Liman Hizmetleri ve Nakliyecilik A.S. &amp; Surmeli Group and Star Media Group Companies. He has over forty-one years of experience as a lawyer and legal counsel. He holds a Bachelor’s degree in law from the Istanbul University in Turkey and is a member of the Istanbul Bar Association. He has attended the one meeting held in FY25 since his appointment as additional director. His appointment as Non-Executive Non-Independent Director is in line with statutory requirements.</t>
  </si>
  <si>
    <t>Sunirmal Talukdar, 73, is former CFO and Group Executive President, Hindalco Industries Limited till December 2011. After his stint at Hindalco, he served as CFO at Haldia Petrochemicals Ltd (from November 2016 till November 2018). He has over three decades of experience in strategic &amp; tactical planning, mergers &amp; acquisitions, corporate governance, project evaluation &amp; financing, equity &amp; debt syndication, internal control / audit compliance, direct, indirect &amp; international taxation, organizational restructuring etc. He has been an Independent Director on the board of Aditya Birla Fashion and Retail Limited, a promoter group company, since 11 March 2020. We will consider his overall association with the Aditya Birla group for his tenure. Notwithstanding, his appointment is in line with the statutory requirements.</t>
  </si>
  <si>
    <t>Bharti Airtel Ltd (and its affiliates) and Vodafone Plc (and its affiliates) had entered into a Shareholders’ Agreement (SHA) dated 25 April 2018. In December 2024 Vodafone Plc announced the sale of its remaining stake of 79.2 mn in Indus Towers Limited representing 3.0% of the equity share capital. The company proposes to accordingly amend the AoA to remove the rights available to Vodafone Plc under the SHA. The company also proposes revising the qualifying threshold for Reserved Matter Rights from 20% to more than 25% and certain cosmetic changes. We support the resolution.</t>
  </si>
  <si>
    <t>Rakesh Bharti Mittal, 69, is the Vice-Chairperson of Bharti Enterprises. He is also a Non-Executive Director of Bharti Hexacom Limited, Bharti AXA Life Insurance Company Limited and Managing Director of Bharti Land Limited. He holds a diploma in electrical and controls from Y.M.C.A. Institute of Engineering. Six out of eleven directors are Non-Executive Non-Independent, which is unusual: the company must explain the value of having such a large proportion of Non-Executive Non-Independent directors on the board. His appointment is in line with the statutory requirements.</t>
  </si>
  <si>
    <t>Soumen Ray, 51, is the Chief Financial Officer of Bharti Airtel Limited. He has more than two decades of experience in financial planning, managerial accounting, factory commercial and corporate sectors. Prior to joining the Bharti Group, he was associated with Bajaj Auto Limited, where he led finance, treasury and taxation. He has held senior leadership positions in finance, strategy, analytics, M&amp;A and data science in several large companies like Viacom18, Hindustan Unilever, ITC and Eveready Industries India. Six out of eleven directors are Non-Executive Non-Independent, which is unusual: the company must explain the value of having such a large proportion of Non-Executive Non-Independent directors on the board. His appointment is in line with the statutory requirements.</t>
  </si>
  <si>
    <t>F.Y.</t>
  </si>
  <si>
    <t>Month</t>
  </si>
  <si>
    <t xml:space="preserve">Total no. of resolutions </t>
  </si>
  <si>
    <t>Break-up of Vote decision</t>
  </si>
  <si>
    <t>Abstained</t>
  </si>
  <si>
    <t>2024-25</t>
  </si>
  <si>
    <t>Total</t>
  </si>
  <si>
    <t>CSB Bank Ltd.</t>
  </si>
  <si>
    <t>Approve revision in the fixed pay of Pralay Mondal (DIN: 00117994) as Managing Director and CEO from 1 April 2024</t>
  </si>
  <si>
    <t>Pralay Mondal’s FY24 remuneration as Managing Director and CEO aggregated Rs. 41.0 mn including fair value of stock options granted. For FY25, the bank seeks shareholder approval to increase his fixed pay from Rs. 24.2 mn to Rs. 25.4 mn. The proposed increase in fixed pay has been approved by the RBI. As per RBI guidelines, his variable pay can range from 100% to 300% of fixed pay - taking aggregate FY25 remuneration to range between Rs. 50.8 - 101.6 mn. While the remuneration range is high, a large proportion of the remuneration is variable, most of it comprising ESOPs, which ensures that his remuneration is linked to performance. Further, we draw comfort that the variable pay is subject to RBI approval. The bank must disclose the performance metrics that determine his variable pay. We expect the board to be judicious in the remuneration payouts as it has been in the past. We support the resolution.</t>
  </si>
  <si>
    <t>Appoint D N Narasimha Raju (DIN: 01070476) as Independent Director for three years from 13 December 2024</t>
  </si>
  <si>
    <t>D N Narasimha Raju, 68, is a retired IAS officer. He has over thirty years of experience in the Govt. of India and Govt. of Karnataka at policy formulation and implementation levels in several sectors such as revenue, finance, industry, e-governance, urban governance, labour, commerce, and energy. Previously, he has served as the Additional Chief Secretary /Principal Secretary to the Chief Minister of Govt. of Karnataka, Joint Secretary in Ministry of Petroleum and Natural Gas of Govt. of India, State Chief Information Commissioner of Karnataka Information Commission among others. He attended the one (100%) board meeting held in FY25 since his induction onto the board on 13 December 2024 till the date of the notice. His appointment is in line with statutory requirements. We support the resolution.</t>
  </si>
  <si>
    <t>Reappoint Sharad Kumar Saxena (DIN: 08238872) as Independent Director for five years from 19 February 2025</t>
  </si>
  <si>
    <t>Sharad Kumar Saxena, 62, is the former chief technology officer and head of IT of Bank of Baroda. He has over thirty years of experience wherein he has also held several positions in the ICICI Bank technology group. Currently, he serves as a technology advisor to UCO Bank and as an IT consultant to Indian Bank. He holds a Bachelor’s degree in electronics and telecommunication engineering. He has been on the board since 19 February 2022. He attended all thirteen (100%) board meetings held in FY24 and all eight (100%) board meetings held in FY25 till the date of the notice. His reappointment as Independent Director is in line with the statutory requirements. We support the resolution.</t>
  </si>
  <si>
    <t>Kei Industries Ltd.</t>
  </si>
  <si>
    <t>Reappoint Rajeev Gupta (DIN: 00128865) as Executive Director (Finance) and CFO for five years from 1 June 2025 to 31 May 2030 and fix his remuneration</t>
  </si>
  <si>
    <t>Rajeev Gupta, 61, is Executive Director and CFO, KEI Industries Ltd. He joined the company in 1993 and was first appointed to the board of the company in April 2006. He was paid Rs. 46.5 million in FY24, including fair value of stock options. We estimate his fixed remuneration at Rs. 18.6 million, with increments determined at the discretion of the Board/NRC. Further, he is eligible to receive stock options, which is the only variable pay component. There is no guidance on the number of stock options to be granted over his entire tenure. In the absence of this, we are unable to estimate Rajeev Gupta's proposed remuneration. The company should disclose the quantum of stock options that he is eligible to receive over his entire tenure and cap his remuneration in absolute terms. While we support his reappointment as Executive Director and CFO, due to the lack of adequate disclosures on the remuneration structure, we do not support the resolution.</t>
  </si>
  <si>
    <t>Atul Ltd.</t>
  </si>
  <si>
    <t>Appoint Ms. Padmaja Chunduru (DIN: 08058663) as Independent Director for five years from 24 January 2025</t>
  </si>
  <si>
    <t>Padmaja Chunduru, 63, is former MD and CEO of National Securities Depository Limited. Before that, she was MD and CEO of Indian Bank. Currently, she is a member of the Insurance Advisory Committee of Insurance Regulatory and Development Authority of India, as well as the Centre for Corporate Governance and Sustainability Advisory Council at IIM-Bangalore. In the past, she has served as Deputy MD of SBI, where she led digital banking services and served as the Country Head of the US operations of SBI. She has four decades of experience in banking and capital markets in India and the United States of America. Her appointment as Independent Director is in line with statutory requirements. We support the resolution.</t>
  </si>
  <si>
    <t>Appoint Vivek Gadre (DIN: 08906935) as Whole Time Director for three years from 24 January 2025 and fix his remuneration</t>
  </si>
  <si>
    <t>Vivek Gadre, 62, has served as President, Corporate Strategy and the President (Commercial) of Atul Limited. He has been with Atul Limited since June 2006. We estimate Vivek Gadre’s fixed remuneration at Rs. 17.3 mn. However, the company has not provided any guidance regarding variable pay that may be paid out to him. Therefore, we are unable to estimate his aggregate annual remuneration. Further, the company has not disclosed the performance parameters that govern his variable pay. While we support his appointment on the board, due to absence of clarity regarding his remuneration terms, we are unable to support the resolution.</t>
  </si>
  <si>
    <t>Gland Pharma Ltd.</t>
  </si>
  <si>
    <t>Approve payment of remuneration to Ms. Naina Lal Kidwai (DIN: 00017806), Independent Director, for FY25 and FY26, in excess of 50% of the total annual remuneration payable to non-executive directors</t>
  </si>
  <si>
    <t>Ms. Naina Lal Kidwai was appointed as Independent Director on the board from 17 May 2021.  In the past the company has paid total remuneration in the range of 0.1% to 0.2% of standalone PBT to all independent directors. The company had earlier capped Ms. Naina Lal Kidwai’s remuneration at Rs. 10.0 mn. However, the current resolution allows commission upto Rs. 10.0 mn (in addition to sitting fees), with power to the nomination and remuneration committee to decide the actual commission which could be beyond the stated cap, within the overall commission limit of 1% of net profits to all Independent Directors. Therefore, her overall commission is uncapped. This represents a deterioration in practices over the past. 
Further, the company also seeks approval to pay her commission in excess of 50% of remuneration payable to Non-Executive Directors in aggregate. There is no clarity on the rationale for paying higher commission to Ms. Naina Lal Kidwai, over other Independent directors. The company must disclose how it has benchmarked her commission against peers.
Given the deterioration from previous practices, the lack of an absolute cap on commission, and lack of clarity on higher commission to Ms. Naina Lal Kidwai compared to other Independent Directors, we are unable to support the resolution.</t>
  </si>
  <si>
    <t>Approve payment of remuneration to Udo J Vetter (DIN: 00707474), Independent Director, for FY25 and FY26</t>
  </si>
  <si>
    <t>Udo J Vetter was appointed as Independent Director on the board from 21 July 2021.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Udo J Vetter a commission of Rs. 2.5 mn which is in line with prevalent market practices. The company has been judicious in its commission payouts to Udo J Vetter in the past. We support the resolution.</t>
  </si>
  <si>
    <t>Approve payment of remuneration to Essaji G Vahanvati (DIN: 00157299), Independent Director, till the end of his term on 30 September 2025</t>
  </si>
  <si>
    <t>Essaji G Vahanvati was appointed as Independent Director on the board from 30 September 2020. The proposed commission is subject to a maximum of Rs. 2.5 mn p.a. or such commission as determined by the board provided that the total commission payable to all Independent Directors does not exceed 1% of the net profits in any financial year: the terms are open ended. This will be in addition to the sitting fees to be paid. We expect the company to cap the maximum commission payable to each non-executive director in absolute terms. Notwithstanding, in the past the company has paid Essaji G Vahanvati a commission of Rs. 2.5 mn which is in line with prevalent market practices. The company has been judicious in its commission payouts to Essaji G Vahanvati in the past. We support the resolution.</t>
  </si>
  <si>
    <t>Larsen &amp; Toubro Ltd.</t>
  </si>
  <si>
    <t>Approve material related party transactions up to Rs. 68.0 bn with L&amp;T-MHI Power Boilers Private Limited (LMB)</t>
  </si>
  <si>
    <t>LMB is a 51:49 joint venture between Larsen &amp; Toubro Limited (L&amp;T) and Mitsubishi Heavy Industries (MHI) for manufacturing and supervision of erection and commissioning of boilers with technology from MHI. While bidding for a project, the technical qualifications of MHI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boilers and its auxiliaries for the said projects. To secure continuity of operations, the company is seeking approval of shareholders for Rs. 68.0 bn of transactions with LMB. The resolution is enabling in nature since it includes transfer of resources, for which granular details should be provided. The proposed transactions are in the ordinary course of business and at arm’s length price. Further, based on the company’s clarification, we believe the intent is to seek shareholder approval on an annual basis. We support the resolution.</t>
  </si>
  <si>
    <t>Approve material related party transactions up to Rs. 26.0 bn with L&amp;T-MHI Power Turbine Generators Private Limited (LMTG)</t>
  </si>
  <si>
    <t>LMTG is a 51:39:10 joint venture of L&amp;T with Mitsubishi Heavy Industries Limited (MHI) and Mitsubishi Electric Corporation (MELCO) for manufacturing and supervision of erection and commissioning of turbine generators with technology from MHI and MELCO. While bidding for a project, the technical qualifications of MHI and MELCO increase the value proposition in the pre-qualifications of L&amp;T and enhance the delivery capabilities to the clients. In November 2024, L&amp;T Energy CarbonLite Solutions, a business vertical of L&amp;T, secured ‘Limited Notice to Proceed’ from NTPC Limited for setting up thermal power plants in Madhya Pradesh and Bihar and proposes to enter into contracts for design, engineering, manufacturing and supply of steam turbines and generator components for the said projects. To secure continuity of operations, the company is seeking approval of shareholders for Rs. 26.0 bn of transactions with LMTG. The resolution is enabling in nature since it includes transfer of resources, for which granular details should be provided. The proposed transactions include parent company guarantees of Rs. 2.15 bn by L&amp;T- the company has clarified that the guarantee amount represents the share of L&amp;T in the JV and the balance would be issued by MHI/MELCO. Thus, we understand MHI and MELCO will provide guarantees in the ratio of their shareholding. Further, based on the clarification provided, we believe the company’s intent is to seek shareholder approval on an annual basis.</t>
  </si>
  <si>
    <t>Polycab India Ltd.</t>
  </si>
  <si>
    <t>Appoint Vijay Pandey (DIN: 07434880) as Whole-time Director for three years from 22 January 2025, liable to retire by rotation, and fix his remuneration</t>
  </si>
  <si>
    <t>Vijay Pandey, 63, was President - Manufacturing at Polycab India Ltd. He has been with the company since April 2013. He has worked with various cable companies and has over 42 years of experience in the cable and wire industry. He has completed his degree in Mechanical Engineering and MBA in Finance. He is liable to retire by rotation. We estimate Vijay Pandey’s overall annual remuneration at Rs. 20.6 mn. In May 2023, Vijay Pandey was granted 10,000 stock options under the ESOP scheme 2018. As per the notice, he shall not be granted further ESOPs during his proposed tenure, without prior shareholder approval. The company has also capped his variable component at 50% of basic salary. However, the company must disclose performance parameters that determines his variable pay. Notwithstanding, his remuneration is commensurate with the size and complexity of business operations. Further, he is a professional and his skills carry market value. We support the resolution.</t>
  </si>
  <si>
    <t>Appoint Sumit Malhotra (DIN: 02183825) as Independent Director for three years from 22 January 2025</t>
  </si>
  <si>
    <t>Sumit Malhotra, 63, is Non-Executive Director and Advisor, Bajaj Consumer Care Ltd. Prior to this he served as MD of Bajaj Consumer Care from August 2011 to June 2020. He has over 37 years of experience in the FMCG sector. He has completed his Bachelor’s degree in Pharmacy from IIT, Varanasi and MBA from IIM Ahmedabad. His appointment is in line with statutory requirements.</t>
  </si>
  <si>
    <t>Approve payment of commission of Rs. 3.5 mn to each Independent Director for two years from FY25</t>
  </si>
  <si>
    <t>The company seeks shareholder approval to increase the commission payable to independent directors from Rs. 2.5 mn per annum to Rs. 3.5 mn per annum. Additionally, independent chairpersons of the audit committee, nomination and remuneration committee and risk management committee will get upto Rs. 0.5 mn and independent chairpersons of other committees will get upto Rs. 0.25 mn as additional commission from FY24 onwards as per the approval sought at the 2024 AGM.The aggregate commission to independent directors will be within the overall limits of 1% of net profits. The proposed commission to independent directors is reasonable and in-line with market practices. In the last five years the aggregate commission paid to independent directors is 0.1% of standalone PBT. Further, the company has capped the absolute commission to each independent director, which is good practice.</t>
  </si>
  <si>
    <t>Voltamp Transformers Ltd.</t>
  </si>
  <si>
    <t>Reappoint Kanubhai S. Patel (DIN: 00008395) as Chairperson and Managing Director for five years from 11 February 2025 and fix his remuneration as minimum remuneration</t>
  </si>
  <si>
    <t>Kanubhai S. Patel, 67, is Chairperson and Managing Director (CMD) of the company since 2013. He has been associated with the group since 1982 and joined the company in 1992 as CEO he was redesignated as Executive Director in 1995 and was promoted to joint managing Director in 2002 and to CMD in 2013. The company wants to reappoint him as CMD for five years from 11 February 2025.He received Rs. 72.4 mn as remuneration, including commission of Rs. 35.5 mn, in FY24. We estimate his FY25 remuneration to be Rs. 74.3 mn. His remuneration is commensurate with the size of the business and in line with peers.  He is also entitled to reimbursement for medical expenses for self and family as per the company’s rules: we expect the NRC to cap the quantum of medical expense reimbursements. We note that his remuneration terms include group incentive/bonus, as applicable to senior management staff of the company: there is no past trajectory of such payment, and no guidance provided. The company must also disclose the performance metrics which will determine his variable pay and cap the remuneration in absolute terms. Notwithstanding, we support the resolution as his remuneration is commensurate with the size of the business and in line with peers.We raise concern that he is a part of the Audit Committee (NRC) which could create opportunities for a conflict of interest. We believe the AC must comprise only non-tenured independent directors.</t>
  </si>
  <si>
    <t>Appoint Mayur K. Swadia (DIN: 01237189) as an Independent Director for five years from 30 January 2025</t>
  </si>
  <si>
    <t>Mayur K. Swadia, 63 is Managing Partner, K.M Swadia &amp; Co. He has over four decades of experience in the field of finance and accounting, including statutory audits, internal audits, tax audits, concurrent audits, taxation in both domestic and international. He is a Chartered Accountant and a Certified Information Systems Auditor (CISA) by ICAI. His appointment as Independent Director meets all statutory requirements. We support the resolution.</t>
  </si>
  <si>
    <t>Approve related party transactions for purchase/acquisition of Passive Infrastructure Business Undertaking from Bharti Airtel Limited for a consideration not exceeding Rs. 21,746 mn</t>
  </si>
  <si>
    <t>Indus Towers is a 50.0% subsidiary of Bharti Airtel. On 6 February 2025, the company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</si>
  <si>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Approve related party transactions for purchase/acquisition of Passive Infrastructure Business Undertaking from Bharti Hexacom Limited for a consideration not exceeding Rs. 11,341 mn</t>
  </si>
  <si>
    <t>Indus Towers is a 50.0% subsidiary of Bharti Airtel. On 6 February 2025, the company has entered into Business Transfer Agreements with Bharti Airtel Limited and Bharti Hexacom Limited (a 70% subsidiary of Bharti Airtel) to acquire their passive infrastructure comprising ~16,100 telecom towers (~12,700 from Bharti Airtel and ~3,400 from Bharti Hexacom) and related infrastructure along with identified and agreed assets and liabilities. The valuation for this acquisition is based on a fair valuation report prepared by Grant Thornton. According to the valuation report, Bharti Hexacom’s passive infrastructure is valued higher than Bharti Airtel’s, likely due to the greater revenue potential of its GBT Towers. However, the company should have provided a more detailed explanation for this valuation difference. Even so, we support the transaction, as it aligns with Indus Towers' core business of deploying passive infrastructure and housing multiple operators under long-term contracts. Consolidating similar businesses under a single entity strengthens operational synergies within the group. We support the resolution.</t>
  </si>
  <si>
    <t>Alembic Pharmaceuticals Ltd.</t>
  </si>
  <si>
    <t>Appoint Ms. Geeta Goradia (DIN: 00074343) as an Independent Director for five years from 3 February 2025 and approve her continuation after attaining 75 years of age</t>
  </si>
  <si>
    <t>Ms. Geeta Goradia, 71, is co-founder and Managing Director of Jewel Consumer Care Pvt Ltd., which manufactures oral care and household hygiene products. She previously served as Chairperson of the Federation of Indian Chambers of Commerce and Industry (FICCI), Gujarat, and as President of the Federation of Gujarat Industries (FGI). She was also a lecturer at Maharaja Sayajirao University, Vadodara. The company also seeks approval for her continuation on the board after she attains the age of 75. 
While her appointment as an Independent Director meets statutory requirements, we note that Amit Goradia (her spouse) served on the board of Paushak Ltd. (a promoter-controlled entity) from August 2005 to March 2024. While Ms. Geeta Goradia may be an accomplished individual in her own right, we do not support her appointment as an Independent Director owing to the long-term family linkage. The board must explain the basis of its selection and the pool of candidates it interviewed for the position of Independent Director.</t>
  </si>
  <si>
    <t>PNB Housing Finance Ltd.</t>
  </si>
  <si>
    <t>Reappoint Dr. Tejendra Mohan Bhasin (DIN:03091429) as Independent Director for five years from 2 April 2025</t>
  </si>
  <si>
    <t>Dr. Tejendra Mohan Bhasin, 69, has 37 years of banking experience and he served as the Chairperson and Managing Director of Indian Bank from 2010 to 2015. He was appointed as the Vigilance Commissioner in Central Vigilance Commission (CVC) in June 2015 to 2019 and has also chaired Advisory Board for Banking and Financial Frauds (constituted by CVC and RBI) from August 2019 to August 2023. He was appointed on the board as Independent Director from 2 April 2020. He has attended all thirteen board meetings held in FY24 and all eleven board meetings held in FY25 till 25 January 2025. 
We note that Dr. Tejendra Mohan Bhasin and Ms. Anjali Bhasin have received rental payments from PNB Housing Finance Limited. The rental payments have ranged between Rs. 2.1 mn and Rs. 2.4 mn per annum between FY21 and FY24 and Rs. 1.2 mn in H1FY25. This business relationship creates a potential conflict of interest. Thus, we do not consider T. M. Bhasin to be an Independent Director on the board. We are unable to support the resolution.</t>
  </si>
  <si>
    <t>Godrej Industries Ltd.</t>
  </si>
  <si>
    <t>Approve investment of up to Rs 5.0 bn in Godrej Capital Limited (GCL), a material subsidiary under Section 186 of Companies Act, 2013</t>
  </si>
  <si>
    <t>Godrej Industries Limited seeks to invest an additional Rs. 5.0 bn in the equity of GCL: a material subsidiary, where GIL held 90.71% as on 12 February 2025. Upto 12 February 2025, GIL invested Rs. 31.69 bn in GCL from the total available limits of Rs. 36.0 bn (excluding the proposed approval). 
GCL is a holding company of two NBFCs: (i) Godrej Housing Finance Limited (GHFL) - engaged in the business of providing mortgage loans and (ii) Godrej Finance Limited (GFL) - engaged in the business of providing loans against property. The company has not disclosed the residual shareholding in GCL and the change in the shareholding after the proposed investment. Notwithstanding, we note that the Godrej Group’s financial services business is housed under Godrej Capital, a material subsidiary and the credit profile of the business derives confidence from the continuous support and capital infusion from GIL. Further, as it expands in the lending business, GCL is likely to need growth capital. Therefore, we support the resolution.</t>
  </si>
  <si>
    <t>Century Plyboards (India) Ltd.</t>
  </si>
  <si>
    <t>Appoint Arup Roy Choudhury (DIN: 00659908) as Independent Director for five years from 1 February 2025</t>
  </si>
  <si>
    <t>Arup Roy Choudhury, 68, is former Chairperson and Managing Director of National Thermal Power Company and former Chairperson of National Building Construction Company. He has also served as Chief Commissioner for West Bengal Right to Public Service and Principal Advisor for Infrastructure to the West Bengal government. He has over 45 years of experience in management and administration, corporate governance, project planning and change management. He has completed his Bachelor’s degree in Civil Engineering from BIT Mesra, Postgraduate degree in Management and Systems, and a Ph.D. in Project Management from IIT Delhi. His appointment is in line with statutory requirements.</t>
  </si>
  <si>
    <t>Maruti Suzuki India Ltd.</t>
  </si>
  <si>
    <t>Reappoint Hisashi Takeuchi (DIN: 07806180) as Managing Director and CEO (Chief Executive Officer) for three years from 1 April 2025 and fix his remuneration</t>
  </si>
  <si>
    <t>Hisashi Takeuchi, 61, was redesignated as Managing Director and CEO for three years from 1 April 2022, after being appointed as the Joint Managing Director (Commercial) in FY21. He is associated with Suzuki Motor Corporation since 1986. In his last role with Suzuki Motor Corporation, he served as Managing Officer, Executive General Manager Asia automobile marketing/India Automobile Department. He was first appointed on MSL’s board as a Non-Executive Non-Independent Director in 2019.Hisashi Takeuchi’s estimated remuneration of Rs. 56.0 mn and Rs. 60.7 mn for FY25 and FY26 respectively  is comparable to peers, and commensurate with his responsibilities. During his current tenure, his maximum remuneration can reach upto Rs. 99.0 mn. Further, Hisashi Takeuchi is a professional whose skills and experience carry a market value. We recognize variable pay accounts for only ~33% of his total compensation: we believe over 50% of executive compensation should comprise variable pay to align pay with company performance. As a good practice MSIL must disclose the parameters considered by the Nomination &amp; Remuneration Committee, to determine variable pay. However, we support the resolution given the absolute quantum of remuneration.</t>
  </si>
  <si>
    <t>Reappoint Maheswar Sahu (DIN: 00034051) as Independent Director for five years from 14 May 2025</t>
  </si>
  <si>
    <t>Maheswar Sahu, 71, is a retired IAS officer. He joined the Indian Administrative Service in 1980 and has served the Government of India and Government of Gujarat in various capacities for more than thirty years before retiring as Additional Chief Secretary, Govt. of Gujarat, in 2014. He has been on the board since May 2020. He has attended all nine board meetings in FY24 and from BSE filings, we note he has  attended all three board meetings held till 31 December 2024. The company should have disclosed the number of board meetings attended by him in FY25, till the date of the meeting notice. Even so, his reappointment is in line with statutory requirements.</t>
  </si>
  <si>
    <t>Approve related party transactions with Suzuki Motor Corporation: Holding Company for purchase of goods and availing services for an aggregate value of Rs. 77.0 bn per annum, for three years from FY26</t>
  </si>
  <si>
    <t>Suzuki Motor Corporation (SMC) is the promoter of MSIL with 58.28% holding in the company as on 31 December 2024. The transactions relate to purchase of goods and availing of services aggregating to Rs. 77.0 bn of which ~82% of the limit is allocated towards purchase of goods and the rest towards availing of services. MSIL purchases certain components required in the production of a new model from SMC. These components are localised in a phased manner after the launch. MSIL also avails services such as transfer of manpower and training of personnel for capability improvement and other related services such as testing from SMC. The company purchased goods aggregating Rs. 23.5 bn in FY24 and Rs. 13.2 bn in H1FY25 from SMC. The transactions are operational in the ordinary course of business. Therefore, we support the resolution.</t>
  </si>
  <si>
    <t>Approve related party transactions with Suzuki Motor Corporation: Holding Company for sale of goods and rendering of services for an aggregate value of Rs. 404.0 bn per annum, for three years from FY26</t>
  </si>
  <si>
    <t>SMC is the promoter of the company with 58.28% shareholding in MSIL as on 31 December 2024. MSIL leverages SMC’s global network to export vehicles and other components across the world. The company also provides engineering, IT and other related services to SMC. MSIL recovers all its costs and earns a reasonable margin on the products sold through SMC’s global network. MSIL’s transactions relating to sale of goods aggregated Rs. 91.5 bn in FY24 and Rs. 64.8 bn in H1FY25. The transactions are in the ordinary course of business and operational in nature. Therefore, we support the resolution.</t>
  </si>
  <si>
    <t>Approve related party transactions with FMI Automotive Components Private Limited (FMI): associate company, for the purchase and sale of goods and services for an aggregate value of Rs. 21.0 bn per annum for three years from FY26</t>
  </si>
  <si>
    <t>FMI supplies exhaust systems to MSIL to meet emission requirements for various engines and vehicles. MSIL also purchases tools and dies which are required by the Company for its operation. MSIL sells KD parts and/or steel coils to FMI and provides land on lease and power, utilities and other services. MSIL holds 49% in the company while Futaba Industrial Co. (Japan)holds the remainder 51%. The prices for the components are based on a competitive bidding process from other suppliers. The limit for purchase transactions will be Rs. 20.7 bn and the limit for sale transactions to FMI will  be Rs. 300.0 mn per annum. The transactions with FMI aggregated Rs. 11.3 bn in FY24 and Rs. 5.4 bn in H1FY25. The transactions are largely operational in nature and in the ordinary course of business. Therefore, we support the resolution.</t>
  </si>
  <si>
    <t>Approve related party transactions with SKH Metals Limited (SKH) for the purchase and sale of goods and services aggregating Rs. 26.0 bn per annum, for three years from FY26</t>
  </si>
  <si>
    <t>SKH was established in 1986 and has been supplying components to MSIL since then. SKH is a joint venture between the Kapur family and Maruti Suzuki India Ltd. SKH is a supplier of large weld assemblies of High/Ultra Hi-tensile sheet metal structural parts, Frame Suspensions, Fuel Tanks, etc. MSIL purchases tools and dies from SKH, and sells KD parts and/or steel coils to SKH and provides land on lease and power, utilities and other services. The prices for the components from SKH Metals are negotiated through a competitive bidding process with other components suppliers. The limit for purchase of goods is Rs. 23.0 bn per annum and the limit for sale of goods to SKH Metals Limited is Rs. 3.0 bn per annum. The aggregate value of transaction with SKH Metals Limited is Rs. 11.7 bn in FY24 and Rs. 6.5 bn in H1FY25. The transactions are in the ordinary course of business and largely operational in nature. Therefore, we support the resolution.</t>
  </si>
  <si>
    <t>Approve related party transactions with Jay Bharat Maruti Limited (JBML) for purchase and sale of goods and services for an aggregate value of Rs. 24.0 bn per annum for three years from FY26</t>
  </si>
  <si>
    <t>JBML was established in 1987 in collaboration with MSIL. The company is a manufacturer of key auto components and assemblies such as exhaust systems, fuel fillers (fuel pipe), and suspension parts for passenger cars. JBML is a supplier of large weld assemblies of High/Ultra Hi-tensile sheet metal structural parts, rear torsion beam/rear axle, etc. MSIL also sells KD parts and/or steel coils to Jay Bharat Maruti and provides land on lease and power, utilities and other services. The company was listed on 10 February 1989. MSIL is one of the promoters and holds 29.28% in JBML. The prices for the components from JBML are negotiated through a competitive bidding process with other component suppliers. The limit for purchase of goods is Rs. 23.0 bn per annum and the limit for sale of goods to Jay Bharat Maruti is Rs. 1.0 bn per annum. The aggregate value of transactions with Jay Bharat Maruti Limited is Rs. 11.6 bn in FY24 and Rs. 6.2 bn in H1FY25. The transactions are in the ordinary course of business and operational in nature. Therefore, we support the resolution.</t>
  </si>
  <si>
    <t>Approve related party transactions with Krishna Maruti Limited (Krishna Maruti): associate company for the purchase and sale of goods and services for an aggregate value of Rs. 40.0 bn per annum for three years from FY26</t>
  </si>
  <si>
    <t>Krishna Maruti was established as an associate company in 1991. MSIL holds 15.80% and Suzuki Motor Corporation holds 29.24% in Krishna Maruti. Krishna Maruti is a supplier of Seat sets, Door trim and other interior and exterior components. MSIL also sells KD parts and/or steel coils to Krishna Maruti and provides land on lease and power, utilities and other services. The pricing for the components sourced from Krishna Maruti are negotiated through a competitive bidding with other component makers. The limit for purchase of goods is Rs. 39.0 bn per annum and the limit for sale of goods to Krishna Maruti is Rs. 1.0 bn per annum. The aggregate value of transaction with Krishna Maruti Limited is Rs. 18.4 bn in FY24 and Rs. 10.5 bn in H1FY25. The transactions are in the ordinary course of business and operational in nature. Therefore, we support the resolution.</t>
  </si>
  <si>
    <t>Approve related party transactions with Bharat Seats Limited (Bharat Seats): An associate entity for the purchase and sale of goods and services aggregating Rs. 24.0 bn per annum for three years from FY26</t>
  </si>
  <si>
    <t>Bharat Seats was established as an associate company in 1986. Bharat Seats is a supplier of Seat sets and Carpets. MSIL also sells KD parts and/or steel coils to Bharat seats and provides land on lease and power, utilities and other services. The company was listed on the exchanges on 1 February 1989. MSIL and SMC are promoters of Bharat Seats with 14.8% shareholding for each. The pricing for the components sourced from Bharat Seats are negotiated through a competitive bidding with other component makers. The limit for purchase of goods is Rs. 22.0 bn per annum and the limit for sale of goods to Bharat Seats is Rs. 2.0 bn per annum. The aggregate value of transaction with Bharat seats Limited is Rs. 8.8 bn in FY24 and Rs. 4.8 bn in H1FY25. The transactions are in the ordinary course of business and operational in nature. Therefore, we support the resolution.</t>
  </si>
  <si>
    <t>Approve related party transactions with TDS Lithium-Ion Battery Gujarat Private Limited (TDS Gujarat): a fellow subsidiary for the purchase and sale of goods and services for an aggregate value of Rs. 26.5 bn per annum for three years from FY26</t>
  </si>
  <si>
    <t>TDS Gujarat is a subsidiary of Suzuki Motor Company –its shareholding has not been disclosed: TDSG is a collaboration between Toshiba, Denso and Suzuki. TDS Gujarat is India’s first lithium-ion battery manufacturing plant with cell level localisation. The company procures the battery packs for its smart hybrid vehicles and for exports from TDS Gujarat. MSIL also sells KD parts to TDS Gujarat and also provides land on lease and power, utilities and other services. MSIL has negotiated price of battery packs with a road map of progressive cost reduction at arm’s length basis. The limit for purchase of goods is Rs. 26.0 bn per annum and the limit for sale of goods to TDS Gujarat is Rs. 500.0 mn per annum. The aggregate value of transaction with TDS Gujarat is Rs. 14.5 bn in FY24 and Rs. 4.3 bn in H1FY25. The transactions are in the ordinary course of business and operational in nature. Therefore, we support the resolution.</t>
  </si>
  <si>
    <t>Approve related party transactions with Suzuki Motorcycle India Private Limited (Suzuki Motorcycles): a fellow subsidiary, for the sale and purchase of goods and services aggregating Rs. 30.0 bn per annum for three years from FY26</t>
  </si>
  <si>
    <t>Suzuki Motorcycles is a fellow subsidiary of MSIL and a wholly owned subsidiary of SMC. MSIL supplies powertrain and related components to Suzuki Motorcycles required in the manufacturing of two wheelers. In pricing of these components, MSIL earns a margin which is comparable with industry benchmark. MSIL also purchases goods in the nature of two-wheeler parts &amp; components which are required for trial purposes and reimbursement of expenses on account of warranty, etc. to Suzuki Motorcycles. MSIL also provides services to Suzuki Motorcycle such as IT services, deputation services and provides office space on lease. The limits for the sale  of goods and services is Rs. 29.8 bn per annum and for purchase of goods and services from Suzuki Motor cycles is Rs. 200.0 mn per annum. The transactions aggregated Rs. 17.9 bn in FY24 and Rs. 10.0 bn in H1FY25. The transactions are in the ordinary course of business and operational in nature. Therefore, we support the resolution.</t>
  </si>
  <si>
    <t>Approve related party transactions with Bellsonica Auto Component India Private Limited (Bellsonica): an associate company, for the purchase and sale of goods and services aggregating Rs. 14.0 bn per annum for three years from FY26</t>
  </si>
  <si>
    <t>Bellsonica was established as an associate company in 2006 and has been supplying Components to MSIL since then. Public sources indicate that Bellsonica is a joint venture between Bellsonica Corporation Japan (BCJ) and Maruti Suzuki India Limited (MSIL) where BCJ holds 70% and MSIL holds 30% stake. Bellsonica is a supplier of large weld assemblies of High/Ultra Hi-tensile sheet metal structural parts, Critical Sheet metal parts, etc. MSIL also purchases tools and dies which are required for its operation. The prices for the components are negotiated by MSIL based on competitive bidding with other component suppliers. MSIL also sells KD parts and/or steel coils to Bellsonica and provides land on lease and power, utilities and other services. The limit for purchase of goods is Rs. 13.5 bn per annum and for sale of goods and services is Rs. 500.0 mn per annum. The transactions with Bellsonica aggregated to Rs. 7.0  bn in FY24 and Rs. 3.8 bn in H1FY25. The transactions are in the ordinary course of business and operational in nature. Therefore, we support the resolution.</t>
  </si>
  <si>
    <t>Approve related party transactions with Mark Exhaust Systems Limited (Mark Exhaust): an associate company, for the purchase and sale of goods and services aggregating Rs. 11.0 bn per annum, for three years from FY26</t>
  </si>
  <si>
    <t>Mark Exhaust Systems Limited is an associate company of MSIL with 44.37% equity held by MSIL. Mark Exhaust Systems Limited is a supplier of core technology part - Exhaust Systems and Door sashes to meet emission requirements for various engines and vehicles (Domestic as well as Export models). The prices for the components are negotiated by MSIL based on a process of competitive bidding with other component suppliers. MSIL also purchases tools and dies which are required for its operation. MSIL sells KD parts and steel coils to Mark Exhaust and provides land on lease and power, utilities and other services. The limit for purchase of goods is Rs. 10.0  bn per annum and for sale of goods and services is Rs. 1.0 bn per annum. The transactions with Mark Exhaust Systems Limited aggregated to Rs. 4.4  bn in FY24 and Rs. 2.3 bn in H1FY25. The transactions are in the ordinary course of business and operational in nature. Therefore, we support the resolution.</t>
  </si>
  <si>
    <t>Approve related party transactions with Marelli Powertrain India Private Limited (Marelli Powertrain): joint venture, for the purchase and sale of goods and services aggregating Rs. 13.0 bn per annum, for three years from FY26</t>
  </si>
  <si>
    <t>MSIL holds 19.0% equity in Marelli Powertrain India Private Limited. Magneti Marelli, through Magneti Marelli Powertrain India Private Ltd: a joint venture with Maruti Suzuki and Suzuki Motor Co.; incorporated Marelli Powertrain India Private Limited.  Marelli Powertrain India Private Limited is supplier of Automated Manual Transmission (AMT) and Electronic Control Unit (ECU) utilising technology of Magneti Marelli to meet requirements for various vehicles (Domestic as well as Export models). MSIL also purchases tools and dies which are required by the company for its operation. MSIL provides land on lease and power, utilities and other services. The limit for purchase of goods is Rs. 12.75  bn per annum and for sale of goods and services is Rs. 250.0 mn per annum. The transactions with Marelli Powertrain India Private Limited aggregated to Rs. 2.8  bn in FY24. The transactions are in the ordinary course of business and operational in nature. Therefore, we support the resolution.</t>
  </si>
  <si>
    <t>Approve related party transactions between Suzuki Motor Gujarat Private Limited (wholly owned subsidiary) and Suzuki Motor Corporation, Japan (holding company) not exceeding Rs. 295.0 bn per annum, for three years from FY26</t>
  </si>
  <si>
    <t>Suzuki Motor Gujarat Private Limited (SMG) is a wholly owned subsidiary of MSIL, and Suzuki Motor Corporation, Japan (SMC) is the promoter and holding company of MSIL. SMG shall purchase certain components from SMC. SMG also avails certain services such as transfer of manpower, training, testing, etc from SMC. Further, MSIL’s first ever Battery Electric Vehicles (BEVs) will also have its start of production in FY26 in the SMG plant. This is expected to be a large volume manufacturing as in addition to domestic sales, it will have OEM sales and exports to about 100 countries. Given the inadequate component manufacturing of BEV related components in India, there will be higher import content which will gradually be localized. We recognize that the transactions are largely operational in nature and in the ordinary course of business. Therefore, we support the resolution.</t>
  </si>
  <si>
    <t>Approve related party transactions between Suzuki Motor Gujarat Private Limited (wholly owned subsidiary) and Krishna Maruti Limited (associate company) not exceeding Rs. 32.5 bn per annum, for three years from FY26</t>
  </si>
  <si>
    <t>Suzuki Motor Gujarat Private Limited (SMG) is a wholly owned subsidiary of the company, and Krishna Maruti Limited (KML) is an associate of MSIL. Maruti Suzuki India Limited (MSIL) holds 15.79% shareholding in KML and SMC holds 29.2%. SMG and KML propose to enter into transactions for purchase (Rs. 32.25 bn) and sale (Rs. 250.0 mn) of goods. KML supplies components such as seat sets, door trim and other interior and exterior components. SMG also purchases tools and dies which are required by it for its operation. SMG sells KD parts to Krishna Maruti and provides power, utilities and other services. The transactions amounted to Rs. 18.2 bn in FY24 and Rs. 8.8 bn in H1FY25. We recognize that the transactions are largely operational in nature and in the ordinary course of business. Therefore, we support the resolution.</t>
  </si>
  <si>
    <t>Approve related party transactions between Suzuki Motor Gujarat Private Limited (wholly owned subsidiary) and Jay Bharat Maruti Limited (associate company) not exceeding Rs. 12.5 bn for three years from FY26</t>
  </si>
  <si>
    <t>Suzuki Motor Gujarat Private Limited (SMG) is a wholly owned subsidiary of Maruti Suzuki India Limited. Jay Bharat Maruti Limited (JBML) is an associate company in which MSIL Holds 29.28% equity. JBML is a manufacturer of key auto components and assemblies such as exhaust systems, fuel fillers (fuel pipe), and suspension parts for passenger cars. JBML is a supplier of large weld assemblies of High/Ultra Hi-tensile sheet metal structural parts, rear torsion beam/rear axle, etc. SMG also purchases tools and dies from JBML which are required by it for its operation. SMG sells KD parts to JBML and provides power, utilities and other services. The prices for the components are negotiated based on a process of competitive bidding with other component suppliers. The transactions between SMG and JBML aggregated Rs. 7.8bn in FY24 and Rs. 3.2 bn in H1FY25. The transactions limit for purchase of goods and services is Rs. 12.0 bn per annum and for sale of goods is Rs. 500.0 mn. We recognize that the transactions are largely operational in nature and in the ordinary course of business. Therefore, we support the resolution.</t>
  </si>
  <si>
    <t>Approve related party transactions between Suzuki Motor Gujarat Private Limited (wholly owned subsidiary) and TDS Lithium-Ion Battery Gujarat Private Limited (fellow subsidiary) not exceeding Rs. 12.0 bn per annum, for three years from FY26</t>
  </si>
  <si>
    <t>Suzuki Motor Gujarat Private Limited (SMG) is a wholly owned subsidiary of Maruti Suzuki India Limited. TDS Gujarat is a fellow subsidiary of MSIL. TDS Gujarat is a collaboration among Toshiba, Denso and Suzuki. The manufacturing operations are derived by Suzuki’s expertise with contribution of Toshiba’s Cell Technology and Denso’s Module Technology. TDS Gujarat supplies Lithium-ion Battery to Maruti Suzuki India Limited and Suzuki Motor Gujarat. SMG procures battery packs for its smart hybrid vehicles and for exports from TDS Gujarat. SMG sells KD/other parts to TDS Gujarat and provides power, utilities and other services. SMG has negotiated price of battery packs with a road map of progressive cost reduction at arm’s length basis. The transaction limit for the purchase of goods will aggregate Rs. 11.9 bn per annum and for sale of goods will aggregate to Rs. 100.0 mn. We recognize that the transactions are largely operational in nature and in the ordinary course of business. Therefore, we support the resolution.</t>
  </si>
  <si>
    <t>Approve related party transactions with HDB Financial Services Limited (HDBFSL), a 94.74% subsidiary during FY26 in excess of Rs. 10.0 bn or 10.0% of consolidated turnover, whichever is lower</t>
  </si>
  <si>
    <t>HDBFSL is a 94.74% subsidiary of the bank as on 31 December 2024. The Bank provides funded and non-funded facilities and engages in asset-backed securitization/loan assignment transactions, debt securities investments, sales support, collection and recovery services, and other banking transactions with HDBFSL.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</si>
  <si>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Securities Limited (HSL), a 94.63% subsidiary during FY26 in excess of Rs. 10.0 bn or 10.0% of consolidated turnover, whichever is lower</t>
  </si>
  <si>
    <t>HSL is a 94.63% subsidiary of the bank as on 31 December 2024. The Bank provides funded and non-funded facilities and engages in purchase and sale of government and non-SLR securities, trading in non-SLR investments and other banking transactions with HSL.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</si>
  <si>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Life Insurance Company Limited (HDFC Life), a 50.32% subsidiary during FY26 in excess of Rs. 10.0 bn or 10.0% of consolidated turnover, whichever is lower</t>
  </si>
  <si>
    <t>HDFC Life is a 50.32% subsidiary of the bank as on 31 December 2024. The bank engages in purchase and sale of government and non-SLR securities, trading in non-SLR investments, forex and derivative transactions and other banking transactions with HDFC Life. The bank also receives commission for distribution of its life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</si>
  <si>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HDFC ERGO General Insurance Company Limited (HDFC ERGO), a 50.48% subsidiary during FY26 in excess of Rs. 10.0 bn or 10.0% of consolidated turnover, whichever is lower</t>
  </si>
  <si>
    <t>HDFC ERGO is a 50.48% subsidiary of the bank as on 31 December 2024. The bank engages in purchase and sale of government and non-SLR securities, trading in non-SLR investments, forex and derivative transactions and other banking transactions with HDFC ERGO. The bank also receives commission for distribution of its general insurance products.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</si>
  <si>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Approve related party transactions with PayU Payments Private Limited (PayU Payments), a related party during FY26 in excess of Rs. 10.0 bn or 10.0% of consolidated turnover, whichever is lower</t>
  </si>
  <si>
    <t>PayU Payments is a related party of the bank on account of common directorship held by Ms. Renu Karnad (Non-Executive Non-Independent Director of HDFC Bank) and Jairaj Purandare (Independent Director of HDFC Asset Management Company Limited; a 52.6% subsidiary of the bank). The Bank provides various banking services to PayU Payments, including payment gateway, net banking, UPI services, escrow account facilities, and avails ancillary services related to the banking business. During FY26, HDFC Bank expects these transactions and other banking transactions to exceed the materiality threshold of Rs. 10.0 bn or 10% of consolidated turnover, whichever is lower. The transactions are operational in the ordinary course of business on an arm’s length basis. We support the resolution.</t>
  </si>
  <si>
    <t>Approve related party transactions with HCL Technologies Limited (HCL), a related party during FY26 in excess of Rs. 10.0 bn or 10.0% of consolidated turnover, whichever is lower</t>
  </si>
  <si>
    <t>Ms. Roshni Nadar Malhotra is the promoter and non-executive chairperson of HCL. She controls HCL as per regulations. She is also an Independent Director of HDFC Asset Management Company Limited- a 52.6% subsidiary of the bank. Therefore, on account of common directorship, HCL is a related party of HDFC AMC and thus, a related party of HDFC Bank. The Bank provides funded and non-funded facilities and engages in purchase and sale of non-SLR securities, forex and derivative transactions and other banking transactions with HCL. During FY26, HDFC Bank expects these transactions and other banking transactions to exceed the materiality threshold of Rs. 10.0 bn or 10% of consolidated turnover, whichever is lower. Through a postal ballot in March 2024, shareholders approved similar transactions for FY25.  The transactions are operational in the ordinary course of business on an arm’s length basis. We support the resolution.</t>
  </si>
  <si>
    <t>Triveni Engineering &amp; Inds. Ltd.</t>
  </si>
  <si>
    <t>Reappoint Dhruv M. Sawhney (DIN: 00102999) as Chairperson and Managing Director for five years from 31 March 2025 and fix his remuneration</t>
  </si>
  <si>
    <t>Dhruv M. Sawhney, 80, is the Promoter, Chairperson and Managing Director of the company since March 2000. He also serves as Chairperson and Managing Director of Triveni Turbines Limited – a listed group company. He has attended all seven board meetings held during FY25 till the date of notice (100%) and all five board meetings held in FY24 (100%).
In FY24, Dhruv M. Sawhney did not draw any remuneration from the company. He received remuneration of Rs. 40.0 mn from TEIL in FY25, from December 2024 till March 2025. The notice states that he has ceased to be employed with Triveni Turbine DMCC w.e.f. 30 November 2024 and will not receive any remuneration from TTDMC going ahead.
We estimate his annual remuneration at Rs. 77.3 mn with an overall cap (excluding retirals) of Rs. 100.0 mn per annum.
Dhruv Sawhney is also Chairperson and Managing Director of Triveni Turbines Limited – a group company and may draw remuneration from TTL, however he has not drawn any remuneration from TTL in the last five years. The company must disclose performance metrics which will determine his annual performance bonus. We note that Nikhil Sawhney, Promoter Non-Executive Director and son of Dhruv Sawhney is on the NRC; this could create a potential conflict of interest. Notwithstanding, we believe his remuneration is in line with peers and commensurate with the size and complexity of the company’s operations. Further, the company has capped his overall remuneration, which is a good practice. We support this resolution.</t>
  </si>
  <si>
    <t>Sansera Engineering Ltd.</t>
  </si>
  <si>
    <t>Reappoint Subramonia Sekhar Vasan (DIN: 00361245) as Chairperson and Managing Director, liable to retire by rotation, for five years from 8 July 2025, and approve his continuation on the board as he has attained 70 years of age on 2 March 2023</t>
  </si>
  <si>
    <t>Subramonia Sekhar Vasan, 71, is the Chairperson and Managing Director and part of the promoter group of Sansera Engineering Limited. He has been with the company since its inception and on the board since December 1981. He has attended all six board meetings held in FY24 and all eight board meetings held in FY25 till the date of the notice. He is already over 70 years old – therefore the company is seeking approval for his continuation of directorship via a special resolution. His reappointment as Chairperson and Managing Director is in line with all the statutory requirements. We support the resolution.</t>
  </si>
  <si>
    <t>Approve payment of remuneration to Subramonia Sekhar Vasan (DIN: 00361245), Chairperson and Managing Director, for five years from 8 July 2025</t>
  </si>
  <si>
    <t>Subramonia Sekhar Vasan received Rs. 24.9 mn as remuneration in FY24 and Rs. 24.4 mn in the first half of FY25. We estimate his annual remuneration at Rs. 49.4 mn, which is in line with peers and commensurate with the size and complexity of the operations of the company. Further, we draw comfort from the fact that the company has capped his overall remuneration, including the commission, in absolute terms at Rs. 76.0 mn per annum. However, the company should disclose performance parameters that will be used to determine his commission payout. We expect the company to be judicious with the remuneration payouts to Subramonia Sekhar Vasan. We support the resolution.</t>
  </si>
  <si>
    <t>Approve Gland Pharma Employee Stock Option Scheme 2025 (ESOP 2025) under which upto 2,982,124 stock options may be granted</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</si>
  <si>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Given the additional clarification, we support the resolution.</t>
  </si>
  <si>
    <t>Approve extension of Gland Pharma Employee Stock Option Scheme 2025 (ESOP 2025) to the employees of subsidiary companies</t>
  </si>
  <si>
    <t>ESOP 2025 will result in a maximum dilution of 1.8% on the expanded capital base. ~66% of the pool will be granted at a maximum discount of 50% to the market price (or Rs. 750.0, whichever is higher), while the remaining 34% can be granted at face value. Generally, we do not favour ESOP schemes where options are granted at a significant discount (&gt;20%) to the market price or where there is no clarity on the performance metrics for vesting. However, we make an exception when vesting is strictly tied to pre-defined performance parameters and the company has disclosed (or committed to disclosing) specific targets for such parameters. In this case, the company has clarified that vesting will be tied to both individual and company performance, including profit after tax, revenue, operating cashflows, return on equity, and turnover ratios. The company has also committed to disclosing range-based targets for these company performance parameters in its future annual reports (post-vesting) to assess the linkage between performance and vesting. Through this resolution #2, the company seeks shareholder approval to extend the benefits of ESOP 2025 to the employees of its subsidiary companies. Given the additional clarification, we support the resolution.</t>
  </si>
  <si>
    <t>Global Health Ltd</t>
  </si>
  <si>
    <t>Reappoint Ms. Praveen Mahajan (DIN: 07138514) as Independent Director for five years from 10 July 2025 and approve continuation of her directorship after attaining 75 years of age</t>
  </si>
  <si>
    <t>Ms. Praveen Mahajan, 71, is former Chairperson of Central Board of Excise and Customs (CBEC). She has over 44 years of experience in public administration, tax policy and tax administration and served as an administrative member of the Central Administrative Tribunal, Jodhpur Bench till 2019. She has been on the board since July 2020. She attended all five board meetings held in FY24 and all five board meetings held in FY25 till date. She will attain the age of 75 during her proposed tenure. Her reappointment is in line with statutory requirements. We support the resolution.</t>
  </si>
  <si>
    <t>Wonderla Holidays Ltd.</t>
  </si>
  <si>
    <t>Appoint Aprameya Radhakrishna (DIN: 03356958) as Independent Director for five years from 1 February 2025</t>
  </si>
  <si>
    <t>Aprameya Radhakrishna, 44, is an entrepreneur and angel investor. He was the founder of TaxiForSure, which was acquired by OLA for USD 200 mn in 2015. He was also the co-founder of Koo which was an Indian microblogging site and social networking app. As an angel investor, his early investments include Unacademy, Open Bank, DailyNinja, Healthians, Morning Context, The Ken, Sri Mandir, Stage among others. His appointment as Independent Director is in line with statutory requirements. We support the resolution.</t>
  </si>
  <si>
    <t>Reappoint Ms. Anjali Nair (DIN: 08574898) as Independent Director for five years from 1 April 2025</t>
  </si>
  <si>
    <t>Ms. Anjali Nair, 50, is a Director at Altaire Insights Technologies Private Limited. She has over two decades of experience in the development and commercialization of hi-tech products that are software driven. She was also the COO at SP Lifecare group of companies. She has been on the board since 1 April 2020. The company has not disclosed her attendance details for FY25 till the date of notice. Notwithstanding, we note that she has attended all six board meetings held in FY24. Hence, we support the resolution.</t>
  </si>
  <si>
    <t>Redesignate Arun K Chittilappilly as Managing Director and Executive Chairperson from 25 January 2025 till the remainder of his term on 6 October 2025</t>
  </si>
  <si>
    <t>Arun K Chittilappilly, 45, is part of the promoter group. He was appointed as Managing Director for five years from 7 October 2020. His remuneration terms were revised from 1 April 2024, which was approved by shareholders at the 2024 AGM. Following the completion of tenure of M Ramachandran as the Chairperson on 15 November 2024, the board proposes to redesignate Arun K Chittilappilly as Managing Director and Executive Chairperson for the remainder of his existing tenure, i.e., till 6 October 2025. We expect his remuneration terms will be the same as approved in the 2024 AGM. We support the resolution.</t>
  </si>
  <si>
    <t>Vedant Fashions Ltd.</t>
  </si>
  <si>
    <t>Approve enhancement of limit under section 186 of the Companies Act, 2013 to Rs. 15.0 bn from Rs. 10.0 bn</t>
  </si>
  <si>
    <t>As per the FY24 annual report, we understand that the company has not utilized the existing limit of Rs. 10.0 bn. The company must provide granular details regarding the need to raise the limit to Rs. 15.0 bn from the existing limit of Rs. 10.0 bn. We recognize that the automatic limit available under section 186 of Companies Act 2013 as on 31 March 2024 is Rs. 15.7 bn which is higher than the limit of Rs. 15.0 bn for which approval has been sought. The reason for seeking an approval is unclear. Nevertheless, given that the proposed limit is within the automatic limit, we support the resolution.</t>
  </si>
  <si>
    <t>Meeting Date</t>
  </si>
  <si>
    <t>Type of meetings (AGM/EGM/NCM)</t>
  </si>
  <si>
    <t>Company Name</t>
  </si>
  <si>
    <t>Proposal by Management or Shareholder</t>
  </si>
  <si>
    <t xml:space="preserve">Proposal's description </t>
  </si>
  <si>
    <t>Investee company’s Management Recommendation</t>
  </si>
  <si>
    <t>Vote (For/ Against/ Abstain)</t>
  </si>
  <si>
    <t>Reason supporting the vote decision</t>
  </si>
  <si>
    <t>DETAILS OF VOTES CAST DURING 01-Jan-2025 - 31-Mar-2025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</si>
</sst>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6">
    <font>
      <sz val="11"/>
      <color theme="1"/>
      <name val="Aptos Narrow"/>
      <family val="2"/>
      <scheme val="minor"/>
    </font>
    <font>
      <b/>
      <sz val="11"/>
      <color theme="0"/>
      <name val="Aptos Narrow"/>
      <family val="2"/>
      <scheme val="minor"/>
    </font>
    <font>
      <sz val="11"/>
      <color theme="1"/>
      <name val="Calibri"/>
      <family val="2"/>
    </font>
    <font>
      <b/>
      <sz val="11"/>
      <color theme="1"/>
      <name val="Calibri"/>
      <family val="2"/>
    </font>
    <font>
      <b/>
      <sz val="12"/>
      <color theme="1"/>
      <name val="Aptos Narrow"/>
      <family val="2"/>
      <scheme val="minor"/>
    </font>
    <font>
      <b/>
      <sz val="11"/>
      <name val="Calibri"/>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1">
    <xf numFmtId="0" fontId="0" fillId="0" borderId="0"/>
  </cellStyleXfs>
  <cellXfs count="25">
    <xf numFmtId="0" fontId="0" fillId="0" borderId="0" xfId="0"/>
    <xf numFmtId="0" fontId="3" fillId="0" borderId="2" xfId="0" applyFont="1" applyBorder="1" applyAlignment="1">
      <alignment horizontal="center" vertical="center" wrapText="1"/>
    </xf>
    <xf numFmtId="0" fontId="0" fillId="0" borderId="0" xfId="0" applyBorder="1"/>
    <xf numFmtId="0" fontId="0" fillId="0" borderId="0" xfId="0" applyFont="1" applyBorder="1"/>
    <xf numFmtId="0" fontId="4" fillId="0" borderId="0" xfId="0" applyFont="1" applyBorder="1"/>
    <xf numFmtId="0" fontId="0" fillId="0" borderId="3" xfId="0" applyBorder="1"/>
    <xf numFmtId="0" fontId="0" fillId="0" borderId="4" xfId="0" applyFont="1" applyBorder="1"/>
    <xf numFmtId="0" fontId="4" fillId="0" borderId="5" xfId="0" applyFont="1" applyBorder="1"/>
    <xf numFmtId="0" fontId="4" fillId="0" borderId="6" xfId="0" applyFont="1" applyBorder="1"/>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top" wrapText="1"/>
    </xf>
    <xf numFmtId="0" fontId="0" fillId="0" borderId="1" xfId="0" applyFont="1" applyBorder="1"/>
    <xf numFmtId="0" fontId="0" fillId="0" borderId="1" xfId="0" applyBorder="1"/>
    <xf numFmtId="0" fontId="2" fillId="0" borderId="1" xfId="0" applyFont="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0" xfId="0" applyFont="1" applyFill="1" applyBorder="1"/>
    <xf numFmtId="0" fontId="2" fillId="0" borderId="0" xfId="0" applyFont="1" applyBorder="1"/>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workbookViewId="0">
      <selection activeCell="E4" sqref="E4"/>
    </sheetView>
  </sheetViews>
  <sheetFormatPr defaultColWidth="8.75" defaultRowHeight="14"/>
  <cols>
    <col min="1" max="1" width="12.75" bestFit="1" customWidth="1"/>
    <col min="2" max="2" width="23.58203125" bestFit="1" customWidth="1"/>
    <col min="3" max="3" width="13.83203125" bestFit="1" customWidth="1"/>
    <col min="4" max="4" width="11.83203125" bestFit="1" customWidth="1"/>
    <col min="5" max="5" width="54.25" customWidth="1"/>
    <col min="6" max="6" width="16.4140625" customWidth="1"/>
    <col min="7" max="7" width="12.75" customWidth="1"/>
    <col min="8" max="8" width="90.6640625" customWidth="1"/>
    <col min="9" max="16384" width="8.75" style="2"/>
  </cols>
  <sheetData>
    <row r="1" spans="1:8" ht="14.5">
      <c r="A1" s="22" t="s">
        <v>179</v>
      </c>
      <c r="B1" s="22"/>
      <c r="C1" s="22"/>
      <c r="D1" s="22"/>
      <c r="E1" s="22"/>
      <c r="F1" s="22"/>
      <c r="G1" s="22"/>
      <c r="H1" s="22"/>
    </row>
    <row r="3" spans="1:8" s="18" customFormat="1" ht="58">
      <c r="A3" s="14" t="s">
        <v>171</v>
      </c>
      <c r="B3" s="15" t="s">
        <v>173</v>
      </c>
      <c r="C3" s="15" t="s">
        <v>172</v>
      </c>
      <c r="D3" s="15" t="s">
        <v>174</v>
      </c>
      <c r="E3" s="15" t="s">
        <v>175</v>
      </c>
      <c r="F3" s="15" t="s">
        <v>176</v>
      </c>
      <c r="G3" s="15" t="s">
        <v>177</v>
      </c>
      <c r="H3" s="15" t="s">
        <v>178</v>
      </c>
    </row>
    <row r="4" spans="1:8" s="19" customFormat="1" ht="163.5" customHeight="1">
      <c r="A4" s="16">
        <v>45664</v>
      </c>
      <c r="B4" s="17" t="s">
        <v>8</v>
      </c>
      <c r="C4" s="17" t="s">
        <v>10</v>
      </c>
      <c r="D4" s="17" t="s">
        <v>1</v>
      </c>
      <c r="E4" s="17" t="s">
        <v>17</v>
      </c>
      <c r="F4" s="17" t="s">
        <v>2</v>
      </c>
      <c r="G4" s="17" t="s">
        <v>2</v>
      </c>
      <c r="H4" s="17" t="s">
        <v>29</v>
      </c>
    </row>
    <row r="5" spans="1:8" s="19" customFormat="1" ht="163.5" customHeight="1">
      <c r="A5" s="16">
        <v>45664</v>
      </c>
      <c r="B5" s="17" t="s">
        <v>8</v>
      </c>
      <c r="C5" s="17" t="s">
        <v>10</v>
      </c>
      <c r="D5" s="17" t="s">
        <v>1</v>
      </c>
      <c r="E5" s="17" t="s">
        <v>18</v>
      </c>
      <c r="F5" s="17" t="s">
        <v>2</v>
      </c>
      <c r="G5" s="17" t="s">
        <v>2</v>
      </c>
      <c r="H5" s="17" t="s">
        <v>30</v>
      </c>
    </row>
    <row r="6" spans="1:8" s="19" customFormat="1" ht="163.5" customHeight="1">
      <c r="A6" s="16">
        <v>45664</v>
      </c>
      <c r="B6" s="17" t="s">
        <v>8</v>
      </c>
      <c r="C6" s="17" t="s">
        <v>10</v>
      </c>
      <c r="D6" s="17" t="s">
        <v>1</v>
      </c>
      <c r="E6" s="17" t="s">
        <v>19</v>
      </c>
      <c r="F6" s="17" t="s">
        <v>2</v>
      </c>
      <c r="G6" s="17" t="s">
        <v>2</v>
      </c>
      <c r="H6" s="17" t="s">
        <v>31</v>
      </c>
    </row>
    <row r="7" spans="1:8" s="19" customFormat="1" ht="163.5" customHeight="1">
      <c r="A7" s="16">
        <v>45668</v>
      </c>
      <c r="B7" s="17" t="s">
        <v>4</v>
      </c>
      <c r="C7" s="17" t="s">
        <v>0</v>
      </c>
      <c r="D7" s="17" t="s">
        <v>1</v>
      </c>
      <c r="E7" s="17" t="s">
        <v>11</v>
      </c>
      <c r="F7" s="17" t="s">
        <v>2</v>
      </c>
      <c r="G7" s="17" t="s">
        <v>2</v>
      </c>
      <c r="H7" s="17" t="s">
        <v>23</v>
      </c>
    </row>
    <row r="8" spans="1:8" s="19" customFormat="1" ht="163.5" customHeight="1">
      <c r="A8" s="16">
        <v>45668</v>
      </c>
      <c r="B8" s="17" t="s">
        <v>5</v>
      </c>
      <c r="C8" s="17" t="s">
        <v>0</v>
      </c>
      <c r="D8" s="17" t="s">
        <v>1</v>
      </c>
      <c r="E8" s="17" t="s">
        <v>12</v>
      </c>
      <c r="F8" s="17" t="s">
        <v>2</v>
      </c>
      <c r="G8" s="17" t="s">
        <v>2</v>
      </c>
      <c r="H8" s="17" t="s">
        <v>24</v>
      </c>
    </row>
    <row r="9" spans="1:8" s="19" customFormat="1" ht="163.5" customHeight="1">
      <c r="A9" s="16">
        <v>45669</v>
      </c>
      <c r="B9" s="17" t="s">
        <v>6</v>
      </c>
      <c r="C9" s="17" t="s">
        <v>0</v>
      </c>
      <c r="D9" s="17" t="s">
        <v>1</v>
      </c>
      <c r="E9" s="17" t="s">
        <v>13</v>
      </c>
      <c r="F9" s="17" t="s">
        <v>2</v>
      </c>
      <c r="G9" s="17" t="s">
        <v>2</v>
      </c>
      <c r="H9" s="17" t="s">
        <v>25</v>
      </c>
    </row>
    <row r="10" spans="1:8" s="19" customFormat="1" ht="163.5" customHeight="1">
      <c r="A10" s="16">
        <v>45671</v>
      </c>
      <c r="B10" s="17" t="s">
        <v>7</v>
      </c>
      <c r="C10" s="17" t="s">
        <v>0</v>
      </c>
      <c r="D10" s="17" t="s">
        <v>1</v>
      </c>
      <c r="E10" s="17" t="s">
        <v>14</v>
      </c>
      <c r="F10" s="17" t="s">
        <v>2</v>
      </c>
      <c r="G10" s="17" t="s">
        <v>2</v>
      </c>
      <c r="H10" s="17" t="s">
        <v>26</v>
      </c>
    </row>
    <row r="11" spans="1:8" s="19" customFormat="1" ht="163.5" customHeight="1">
      <c r="A11" s="16">
        <v>45671</v>
      </c>
      <c r="B11" s="17" t="s">
        <v>7</v>
      </c>
      <c r="C11" s="17" t="s">
        <v>0</v>
      </c>
      <c r="D11" s="17" t="s">
        <v>1</v>
      </c>
      <c r="E11" s="17" t="s">
        <v>15</v>
      </c>
      <c r="F11" s="17" t="s">
        <v>2</v>
      </c>
      <c r="G11" s="17" t="s">
        <v>2</v>
      </c>
      <c r="H11" s="17" t="s">
        <v>27</v>
      </c>
    </row>
    <row r="12" spans="1:8" s="19" customFormat="1" ht="163.5" customHeight="1">
      <c r="A12" s="16">
        <v>45671</v>
      </c>
      <c r="B12" s="17" t="s">
        <v>7</v>
      </c>
      <c r="C12" s="17" t="s">
        <v>0</v>
      </c>
      <c r="D12" s="17" t="s">
        <v>1</v>
      </c>
      <c r="E12" s="17" t="s">
        <v>16</v>
      </c>
      <c r="F12" s="17" t="s">
        <v>2</v>
      </c>
      <c r="G12" s="17" t="s">
        <v>2</v>
      </c>
      <c r="H12" s="17" t="s">
        <v>28</v>
      </c>
    </row>
    <row r="13" spans="1:8" s="19" customFormat="1" ht="163.5" customHeight="1">
      <c r="A13" s="16">
        <v>45677</v>
      </c>
      <c r="B13" s="17" t="s">
        <v>9</v>
      </c>
      <c r="C13" s="17" t="s">
        <v>0</v>
      </c>
      <c r="D13" s="17" t="s">
        <v>1</v>
      </c>
      <c r="E13" s="17" t="s">
        <v>20</v>
      </c>
      <c r="F13" s="17" t="s">
        <v>2</v>
      </c>
      <c r="G13" s="17" t="s">
        <v>2</v>
      </c>
      <c r="H13" s="17" t="s">
        <v>32</v>
      </c>
    </row>
    <row r="14" spans="1:8" s="19" customFormat="1" ht="163.5" customHeight="1">
      <c r="A14" s="16">
        <v>45677</v>
      </c>
      <c r="B14" s="17" t="s">
        <v>9</v>
      </c>
      <c r="C14" s="17" t="s">
        <v>0</v>
      </c>
      <c r="D14" s="17" t="s">
        <v>1</v>
      </c>
      <c r="E14" s="17" t="s">
        <v>21</v>
      </c>
      <c r="F14" s="17" t="s">
        <v>2</v>
      </c>
      <c r="G14" s="17" t="s">
        <v>2</v>
      </c>
      <c r="H14" s="17" t="s">
        <v>33</v>
      </c>
    </row>
    <row r="15" spans="1:8" s="19" customFormat="1" ht="163.5" customHeight="1">
      <c r="A15" s="16">
        <v>45677</v>
      </c>
      <c r="B15" s="17" t="s">
        <v>9</v>
      </c>
      <c r="C15" s="17" t="s">
        <v>0</v>
      </c>
      <c r="D15" s="17" t="s">
        <v>1</v>
      </c>
      <c r="E15" s="17" t="s">
        <v>22</v>
      </c>
      <c r="F15" s="17" t="s">
        <v>2</v>
      </c>
      <c r="G15" s="17" t="s">
        <v>2</v>
      </c>
      <c r="H15" s="17" t="s">
        <v>34</v>
      </c>
    </row>
    <row r="16" spans="1:8" s="19" customFormat="1" ht="163.5" customHeight="1">
      <c r="A16" s="16">
        <v>45694</v>
      </c>
      <c r="B16" s="17" t="s">
        <v>42</v>
      </c>
      <c r="C16" s="17" t="s">
        <v>0</v>
      </c>
      <c r="D16" s="17" t="s">
        <v>1</v>
      </c>
      <c r="E16" s="17" t="s">
        <v>43</v>
      </c>
      <c r="F16" s="17" t="s">
        <v>2</v>
      </c>
      <c r="G16" s="17" t="s">
        <v>2</v>
      </c>
      <c r="H16" s="17" t="s">
        <v>44</v>
      </c>
    </row>
    <row r="17" spans="1:8" s="19" customFormat="1" ht="163.5" customHeight="1">
      <c r="A17" s="16">
        <v>45694</v>
      </c>
      <c r="B17" s="17" t="s">
        <v>42</v>
      </c>
      <c r="C17" s="17" t="s">
        <v>0</v>
      </c>
      <c r="D17" s="17" t="s">
        <v>1</v>
      </c>
      <c r="E17" s="17" t="s">
        <v>45</v>
      </c>
      <c r="F17" s="17" t="s">
        <v>2</v>
      </c>
      <c r="G17" s="17" t="s">
        <v>2</v>
      </c>
      <c r="H17" s="17" t="s">
        <v>46</v>
      </c>
    </row>
    <row r="18" spans="1:8" s="19" customFormat="1" ht="163.5" customHeight="1">
      <c r="A18" s="16">
        <v>45694</v>
      </c>
      <c r="B18" s="17" t="s">
        <v>42</v>
      </c>
      <c r="C18" s="17" t="s">
        <v>0</v>
      </c>
      <c r="D18" s="17" t="s">
        <v>1</v>
      </c>
      <c r="E18" s="17" t="s">
        <v>47</v>
      </c>
      <c r="F18" s="17" t="s">
        <v>2</v>
      </c>
      <c r="G18" s="17" t="s">
        <v>2</v>
      </c>
      <c r="H18" s="17" t="s">
        <v>48</v>
      </c>
    </row>
    <row r="19" spans="1:8" s="19" customFormat="1" ht="163.5" customHeight="1">
      <c r="A19" s="16">
        <v>45709</v>
      </c>
      <c r="B19" s="17" t="s">
        <v>49</v>
      </c>
      <c r="C19" s="17" t="s">
        <v>0</v>
      </c>
      <c r="D19" s="17" t="s">
        <v>1</v>
      </c>
      <c r="E19" s="17" t="s">
        <v>50</v>
      </c>
      <c r="F19" s="17" t="s">
        <v>2</v>
      </c>
      <c r="G19" s="17" t="s">
        <v>3</v>
      </c>
      <c r="H19" s="17" t="s">
        <v>51</v>
      </c>
    </row>
    <row r="20" spans="1:8" s="19" customFormat="1" ht="163.5" customHeight="1">
      <c r="A20" s="16">
        <v>45722</v>
      </c>
      <c r="B20" s="17" t="s">
        <v>52</v>
      </c>
      <c r="C20" s="17" t="s">
        <v>0</v>
      </c>
      <c r="D20" s="17" t="s">
        <v>1</v>
      </c>
      <c r="E20" s="17" t="s">
        <v>53</v>
      </c>
      <c r="F20" s="17" t="s">
        <v>2</v>
      </c>
      <c r="G20" s="17" t="s">
        <v>2</v>
      </c>
      <c r="H20" s="17" t="s">
        <v>54</v>
      </c>
    </row>
    <row r="21" spans="1:8" s="19" customFormat="1" ht="163.5" customHeight="1">
      <c r="A21" s="16">
        <v>45722</v>
      </c>
      <c r="B21" s="17" t="s">
        <v>52</v>
      </c>
      <c r="C21" s="17" t="s">
        <v>0</v>
      </c>
      <c r="D21" s="17" t="s">
        <v>1</v>
      </c>
      <c r="E21" s="17" t="s">
        <v>55</v>
      </c>
      <c r="F21" s="17" t="s">
        <v>2</v>
      </c>
      <c r="G21" s="17" t="s">
        <v>3</v>
      </c>
      <c r="H21" s="17" t="s">
        <v>56</v>
      </c>
    </row>
    <row r="22" spans="1:8" s="19" customFormat="1" ht="163.5" customHeight="1">
      <c r="A22" s="16">
        <v>45722</v>
      </c>
      <c r="B22" s="17" t="s">
        <v>69</v>
      </c>
      <c r="C22" s="17" t="s">
        <v>0</v>
      </c>
      <c r="D22" s="17" t="s">
        <v>1</v>
      </c>
      <c r="E22" s="17" t="s">
        <v>70</v>
      </c>
      <c r="F22" s="17" t="s">
        <v>2</v>
      </c>
      <c r="G22" s="17" t="s">
        <v>2</v>
      </c>
      <c r="H22" s="17" t="s">
        <v>71</v>
      </c>
    </row>
    <row r="23" spans="1:8" s="19" customFormat="1" ht="163.5" customHeight="1">
      <c r="A23" s="16">
        <v>45722</v>
      </c>
      <c r="B23" s="17" t="s">
        <v>69</v>
      </c>
      <c r="C23" s="17" t="s">
        <v>0</v>
      </c>
      <c r="D23" s="17" t="s">
        <v>1</v>
      </c>
      <c r="E23" s="17" t="s">
        <v>72</v>
      </c>
      <c r="F23" s="17" t="s">
        <v>2</v>
      </c>
      <c r="G23" s="17" t="s">
        <v>2</v>
      </c>
      <c r="H23" s="17" t="s">
        <v>73</v>
      </c>
    </row>
    <row r="24" spans="1:8" s="19" customFormat="1" ht="163.5" customHeight="1">
      <c r="A24" s="16">
        <v>45722</v>
      </c>
      <c r="B24" s="17" t="s">
        <v>69</v>
      </c>
      <c r="C24" s="17" t="s">
        <v>0</v>
      </c>
      <c r="D24" s="17" t="s">
        <v>1</v>
      </c>
      <c r="E24" s="17" t="s">
        <v>74</v>
      </c>
      <c r="F24" s="17" t="s">
        <v>2</v>
      </c>
      <c r="G24" s="17" t="s">
        <v>2</v>
      </c>
      <c r="H24" s="17" t="s">
        <v>75</v>
      </c>
    </row>
    <row r="25" spans="1:8" s="19" customFormat="1" ht="163.5" customHeight="1">
      <c r="A25" s="16">
        <v>45722</v>
      </c>
      <c r="B25" s="17" t="s">
        <v>161</v>
      </c>
      <c r="C25" s="17" t="s">
        <v>0</v>
      </c>
      <c r="D25" s="17" t="s">
        <v>1</v>
      </c>
      <c r="E25" s="17" t="s">
        <v>162</v>
      </c>
      <c r="F25" s="17" t="s">
        <v>2</v>
      </c>
      <c r="G25" s="17" t="s">
        <v>2</v>
      </c>
      <c r="H25" s="17" t="s">
        <v>163</v>
      </c>
    </row>
    <row r="26" spans="1:8" s="19" customFormat="1" ht="163.5" customHeight="1">
      <c r="A26" s="16">
        <v>45722</v>
      </c>
      <c r="B26" s="17" t="s">
        <v>161</v>
      </c>
      <c r="C26" s="17" t="s">
        <v>0</v>
      </c>
      <c r="D26" s="17" t="s">
        <v>1</v>
      </c>
      <c r="E26" s="17" t="s">
        <v>164</v>
      </c>
      <c r="F26" s="17" t="s">
        <v>2</v>
      </c>
      <c r="G26" s="17" t="s">
        <v>2</v>
      </c>
      <c r="H26" s="17" t="s">
        <v>165</v>
      </c>
    </row>
    <row r="27" spans="1:8" s="19" customFormat="1" ht="163.5" customHeight="1">
      <c r="A27" s="16">
        <v>45722</v>
      </c>
      <c r="B27" s="17" t="s">
        <v>161</v>
      </c>
      <c r="C27" s="17" t="s">
        <v>0</v>
      </c>
      <c r="D27" s="17" t="s">
        <v>1</v>
      </c>
      <c r="E27" s="17" t="s">
        <v>166</v>
      </c>
      <c r="F27" s="17" t="s">
        <v>2</v>
      </c>
      <c r="G27" s="17" t="s">
        <v>2</v>
      </c>
      <c r="H27" s="17" t="s">
        <v>167</v>
      </c>
    </row>
    <row r="28" spans="1:8" s="19" customFormat="1" ht="163.5" customHeight="1">
      <c r="A28" s="16">
        <v>45723</v>
      </c>
      <c r="B28" s="17" t="s">
        <v>76</v>
      </c>
      <c r="C28" s="17" t="s">
        <v>0</v>
      </c>
      <c r="D28" s="17" t="s">
        <v>1</v>
      </c>
      <c r="E28" s="17" t="s">
        <v>77</v>
      </c>
      <c r="F28" s="17" t="s">
        <v>2</v>
      </c>
      <c r="G28" s="17" t="s">
        <v>2</v>
      </c>
      <c r="H28" s="17" t="s">
        <v>78</v>
      </c>
    </row>
    <row r="29" spans="1:8" s="19" customFormat="1" ht="163.5" customHeight="1">
      <c r="A29" s="16">
        <v>45723</v>
      </c>
      <c r="B29" s="17" t="s">
        <v>76</v>
      </c>
      <c r="C29" s="17" t="s">
        <v>0</v>
      </c>
      <c r="D29" s="17" t="s">
        <v>1</v>
      </c>
      <c r="E29" s="17" t="s">
        <v>79</v>
      </c>
      <c r="F29" s="17" t="s">
        <v>2</v>
      </c>
      <c r="G29" s="17" t="s">
        <v>2</v>
      </c>
      <c r="H29" s="17" t="s">
        <v>80</v>
      </c>
    </row>
    <row r="30" spans="1:8" s="19" customFormat="1" ht="163.5" customHeight="1">
      <c r="A30" s="16">
        <v>45725</v>
      </c>
      <c r="B30" s="17" t="s">
        <v>57</v>
      </c>
      <c r="C30" s="17" t="s">
        <v>0</v>
      </c>
      <c r="D30" s="17" t="s">
        <v>1</v>
      </c>
      <c r="E30" s="17" t="s">
        <v>58</v>
      </c>
      <c r="F30" s="17" t="s">
        <v>2</v>
      </c>
      <c r="G30" s="17" t="s">
        <v>3</v>
      </c>
      <c r="H30" s="17" t="s">
        <v>59</v>
      </c>
    </row>
    <row r="31" spans="1:8" s="19" customFormat="1" ht="163.5" customHeight="1">
      <c r="A31" s="16">
        <v>45725</v>
      </c>
      <c r="B31" s="17" t="s">
        <v>57</v>
      </c>
      <c r="C31" s="17" t="s">
        <v>0</v>
      </c>
      <c r="D31" s="17" t="s">
        <v>1</v>
      </c>
      <c r="E31" s="17" t="s">
        <v>60</v>
      </c>
      <c r="F31" s="17" t="s">
        <v>2</v>
      </c>
      <c r="G31" s="17" t="s">
        <v>2</v>
      </c>
      <c r="H31" s="17" t="s">
        <v>61</v>
      </c>
    </row>
    <row r="32" spans="1:8" s="19" customFormat="1" ht="163.5" customHeight="1">
      <c r="A32" s="16">
        <v>45725</v>
      </c>
      <c r="B32" s="17" t="s">
        <v>57</v>
      </c>
      <c r="C32" s="17" t="s">
        <v>0</v>
      </c>
      <c r="D32" s="17" t="s">
        <v>1</v>
      </c>
      <c r="E32" s="17" t="s">
        <v>62</v>
      </c>
      <c r="F32" s="17" t="s">
        <v>2</v>
      </c>
      <c r="G32" s="17" t="s">
        <v>2</v>
      </c>
      <c r="H32" s="17" t="s">
        <v>63</v>
      </c>
    </row>
    <row r="33" spans="1:8" s="19" customFormat="1" ht="163.5" customHeight="1">
      <c r="A33" s="16">
        <v>45725</v>
      </c>
      <c r="B33" s="17" t="s">
        <v>168</v>
      </c>
      <c r="C33" s="17" t="s">
        <v>0</v>
      </c>
      <c r="D33" s="17" t="s">
        <v>1</v>
      </c>
      <c r="E33" s="17" t="s">
        <v>169</v>
      </c>
      <c r="F33" s="17" t="s">
        <v>2</v>
      </c>
      <c r="G33" s="17" t="s">
        <v>2</v>
      </c>
      <c r="H33" s="17" t="s">
        <v>170</v>
      </c>
    </row>
    <row r="34" spans="1:8" s="19" customFormat="1" ht="163.5" customHeight="1">
      <c r="A34" s="16">
        <v>45726</v>
      </c>
      <c r="B34" s="17" t="s">
        <v>64</v>
      </c>
      <c r="C34" s="17" t="s">
        <v>0</v>
      </c>
      <c r="D34" s="17" t="s">
        <v>1</v>
      </c>
      <c r="E34" s="17" t="s">
        <v>65</v>
      </c>
      <c r="F34" s="17" t="s">
        <v>2</v>
      </c>
      <c r="G34" s="17" t="s">
        <v>2</v>
      </c>
      <c r="H34" s="17" t="s">
        <v>66</v>
      </c>
    </row>
    <row r="35" spans="1:8" s="19" customFormat="1" ht="163.5" customHeight="1">
      <c r="A35" s="16">
        <v>45726</v>
      </c>
      <c r="B35" s="17" t="s">
        <v>64</v>
      </c>
      <c r="C35" s="17" t="s">
        <v>0</v>
      </c>
      <c r="D35" s="17" t="s">
        <v>1</v>
      </c>
      <c r="E35" s="17" t="s">
        <v>67</v>
      </c>
      <c r="F35" s="17" t="s">
        <v>2</v>
      </c>
      <c r="G35" s="17" t="s">
        <v>2</v>
      </c>
      <c r="H35" s="17" t="s">
        <v>68</v>
      </c>
    </row>
    <row r="36" spans="1:8" s="19" customFormat="1" ht="163.5" customHeight="1">
      <c r="A36" s="16">
        <v>45731</v>
      </c>
      <c r="B36" s="17" t="s">
        <v>158</v>
      </c>
      <c r="C36" s="17" t="s">
        <v>0</v>
      </c>
      <c r="D36" s="17" t="s">
        <v>1</v>
      </c>
      <c r="E36" s="17" t="s">
        <v>159</v>
      </c>
      <c r="F36" s="17" t="s">
        <v>2</v>
      </c>
      <c r="G36" s="17" t="s">
        <v>2</v>
      </c>
      <c r="H36" s="17" t="s">
        <v>160</v>
      </c>
    </row>
    <row r="37" spans="1:8" s="19" customFormat="1" ht="163.5" customHeight="1">
      <c r="A37" s="16">
        <v>45732</v>
      </c>
      <c r="B37" s="17" t="s">
        <v>9</v>
      </c>
      <c r="C37" s="17" t="s">
        <v>0</v>
      </c>
      <c r="D37" s="17" t="s">
        <v>1</v>
      </c>
      <c r="E37" s="17" t="s">
        <v>81</v>
      </c>
      <c r="F37" s="17" t="s">
        <v>2</v>
      </c>
      <c r="G37" s="17" t="s">
        <v>2</v>
      </c>
      <c r="H37" s="17" t="s">
        <v>82</v>
      </c>
    </row>
    <row r="38" spans="1:8" s="19" customFormat="1" ht="163.5" customHeight="1">
      <c r="A38" s="16">
        <v>45732</v>
      </c>
      <c r="B38" s="17" t="s">
        <v>9</v>
      </c>
      <c r="C38" s="17" t="s">
        <v>0</v>
      </c>
      <c r="D38" s="17" t="s">
        <v>1</v>
      </c>
      <c r="E38" s="17" t="s">
        <v>83</v>
      </c>
      <c r="F38" s="17" t="s">
        <v>2</v>
      </c>
      <c r="G38" s="17" t="s">
        <v>2</v>
      </c>
      <c r="H38" s="17" t="s">
        <v>84</v>
      </c>
    </row>
    <row r="39" spans="1:8" s="19" customFormat="1" ht="163.5" customHeight="1">
      <c r="A39" s="16">
        <v>45732</v>
      </c>
      <c r="B39" s="17" t="s">
        <v>85</v>
      </c>
      <c r="C39" s="17" t="s">
        <v>0</v>
      </c>
      <c r="D39" s="17" t="s">
        <v>1</v>
      </c>
      <c r="E39" s="17" t="s">
        <v>86</v>
      </c>
      <c r="F39" s="17" t="s">
        <v>2</v>
      </c>
      <c r="G39" s="17" t="s">
        <v>3</v>
      </c>
      <c r="H39" s="17" t="s">
        <v>87</v>
      </c>
    </row>
    <row r="40" spans="1:8" s="19" customFormat="1" ht="163.5" customHeight="1">
      <c r="A40" s="16">
        <v>45736</v>
      </c>
      <c r="B40" s="17" t="s">
        <v>88</v>
      </c>
      <c r="C40" s="17" t="s">
        <v>0</v>
      </c>
      <c r="D40" s="17" t="s">
        <v>1</v>
      </c>
      <c r="E40" s="17" t="s">
        <v>89</v>
      </c>
      <c r="F40" s="17" t="s">
        <v>2</v>
      </c>
      <c r="G40" s="17" t="s">
        <v>3</v>
      </c>
      <c r="H40" s="17" t="s">
        <v>90</v>
      </c>
    </row>
    <row r="41" spans="1:8" s="19" customFormat="1" ht="163.5" customHeight="1">
      <c r="A41" s="16">
        <v>45737</v>
      </c>
      <c r="B41" s="17" t="s">
        <v>97</v>
      </c>
      <c r="C41" s="17" t="s">
        <v>0</v>
      </c>
      <c r="D41" s="17" t="s">
        <v>1</v>
      </c>
      <c r="E41" s="17" t="s">
        <v>98</v>
      </c>
      <c r="F41" s="17" t="s">
        <v>2</v>
      </c>
      <c r="G41" s="17" t="s">
        <v>2</v>
      </c>
      <c r="H41" s="17" t="s">
        <v>99</v>
      </c>
    </row>
    <row r="42" spans="1:8" s="19" customFormat="1" ht="163.5" customHeight="1">
      <c r="A42" s="16">
        <v>45737</v>
      </c>
      <c r="B42" s="17" t="s">
        <v>97</v>
      </c>
      <c r="C42" s="17" t="s">
        <v>0</v>
      </c>
      <c r="D42" s="17" t="s">
        <v>1</v>
      </c>
      <c r="E42" s="17" t="s">
        <v>100</v>
      </c>
      <c r="F42" s="17" t="s">
        <v>2</v>
      </c>
      <c r="G42" s="17" t="s">
        <v>2</v>
      </c>
      <c r="H42" s="17" t="s">
        <v>101</v>
      </c>
    </row>
    <row r="43" spans="1:8" s="19" customFormat="1" ht="163.5" customHeight="1">
      <c r="A43" s="16">
        <v>45737</v>
      </c>
      <c r="B43" s="17" t="s">
        <v>97</v>
      </c>
      <c r="C43" s="17" t="s">
        <v>0</v>
      </c>
      <c r="D43" s="17" t="s">
        <v>1</v>
      </c>
      <c r="E43" s="17" t="s">
        <v>102</v>
      </c>
      <c r="F43" s="17" t="s">
        <v>2</v>
      </c>
      <c r="G43" s="17" t="s">
        <v>2</v>
      </c>
      <c r="H43" s="17" t="s">
        <v>103</v>
      </c>
    </row>
    <row r="44" spans="1:8" s="19" customFormat="1" ht="163.5" customHeight="1">
      <c r="A44" s="16">
        <v>45737</v>
      </c>
      <c r="B44" s="17" t="s">
        <v>97</v>
      </c>
      <c r="C44" s="17" t="s">
        <v>0</v>
      </c>
      <c r="D44" s="17" t="s">
        <v>1</v>
      </c>
      <c r="E44" s="17" t="s">
        <v>104</v>
      </c>
      <c r="F44" s="17" t="s">
        <v>2</v>
      </c>
      <c r="G44" s="17" t="s">
        <v>2</v>
      </c>
      <c r="H44" s="17" t="s">
        <v>105</v>
      </c>
    </row>
    <row r="45" spans="1:8" s="19" customFormat="1" ht="163.5" customHeight="1">
      <c r="A45" s="16">
        <v>45737</v>
      </c>
      <c r="B45" s="17" t="s">
        <v>97</v>
      </c>
      <c r="C45" s="17" t="s">
        <v>0</v>
      </c>
      <c r="D45" s="17" t="s">
        <v>1</v>
      </c>
      <c r="E45" s="17" t="s">
        <v>106</v>
      </c>
      <c r="F45" s="17" t="s">
        <v>2</v>
      </c>
      <c r="G45" s="17" t="s">
        <v>2</v>
      </c>
      <c r="H45" s="17" t="s">
        <v>107</v>
      </c>
    </row>
    <row r="46" spans="1:8" s="19" customFormat="1" ht="163.5" customHeight="1">
      <c r="A46" s="16">
        <v>45737</v>
      </c>
      <c r="B46" s="17" t="s">
        <v>97</v>
      </c>
      <c r="C46" s="17" t="s">
        <v>0</v>
      </c>
      <c r="D46" s="17" t="s">
        <v>1</v>
      </c>
      <c r="E46" s="17" t="s">
        <v>108</v>
      </c>
      <c r="F46" s="17" t="s">
        <v>2</v>
      </c>
      <c r="G46" s="17" t="s">
        <v>2</v>
      </c>
      <c r="H46" s="17" t="s">
        <v>109</v>
      </c>
    </row>
    <row r="47" spans="1:8" s="19" customFormat="1" ht="163.5" customHeight="1">
      <c r="A47" s="16">
        <v>45737</v>
      </c>
      <c r="B47" s="17" t="s">
        <v>97</v>
      </c>
      <c r="C47" s="17" t="s">
        <v>0</v>
      </c>
      <c r="D47" s="17" t="s">
        <v>1</v>
      </c>
      <c r="E47" s="17" t="s">
        <v>110</v>
      </c>
      <c r="F47" s="17" t="s">
        <v>2</v>
      </c>
      <c r="G47" s="17" t="s">
        <v>2</v>
      </c>
      <c r="H47" s="17" t="s">
        <v>111</v>
      </c>
    </row>
    <row r="48" spans="1:8" s="19" customFormat="1" ht="163.5" customHeight="1">
      <c r="A48" s="16">
        <v>45737</v>
      </c>
      <c r="B48" s="17" t="s">
        <v>97</v>
      </c>
      <c r="C48" s="17" t="s">
        <v>0</v>
      </c>
      <c r="D48" s="17" t="s">
        <v>1</v>
      </c>
      <c r="E48" s="17" t="s">
        <v>112</v>
      </c>
      <c r="F48" s="17" t="s">
        <v>2</v>
      </c>
      <c r="G48" s="17" t="s">
        <v>2</v>
      </c>
      <c r="H48" s="17" t="s">
        <v>113</v>
      </c>
    </row>
    <row r="49" spans="1:8" s="19" customFormat="1" ht="163.5" customHeight="1">
      <c r="A49" s="16">
        <v>45737</v>
      </c>
      <c r="B49" s="17" t="s">
        <v>97</v>
      </c>
      <c r="C49" s="17" t="s">
        <v>0</v>
      </c>
      <c r="D49" s="17" t="s">
        <v>1</v>
      </c>
      <c r="E49" s="17" t="s">
        <v>114</v>
      </c>
      <c r="F49" s="17" t="s">
        <v>2</v>
      </c>
      <c r="G49" s="17" t="s">
        <v>2</v>
      </c>
      <c r="H49" s="17" t="s">
        <v>115</v>
      </c>
    </row>
    <row r="50" spans="1:8" s="19" customFormat="1" ht="163.5" customHeight="1">
      <c r="A50" s="16">
        <v>45737</v>
      </c>
      <c r="B50" s="17" t="s">
        <v>97</v>
      </c>
      <c r="C50" s="17" t="s">
        <v>0</v>
      </c>
      <c r="D50" s="17" t="s">
        <v>1</v>
      </c>
      <c r="E50" s="17" t="s">
        <v>116</v>
      </c>
      <c r="F50" s="17" t="s">
        <v>2</v>
      </c>
      <c r="G50" s="17" t="s">
        <v>2</v>
      </c>
      <c r="H50" s="17" t="s">
        <v>117</v>
      </c>
    </row>
    <row r="51" spans="1:8" s="19" customFormat="1" ht="163.5" customHeight="1">
      <c r="A51" s="16">
        <v>45737</v>
      </c>
      <c r="B51" s="17" t="s">
        <v>97</v>
      </c>
      <c r="C51" s="17" t="s">
        <v>0</v>
      </c>
      <c r="D51" s="17" t="s">
        <v>1</v>
      </c>
      <c r="E51" s="17" t="s">
        <v>118</v>
      </c>
      <c r="F51" s="17" t="s">
        <v>2</v>
      </c>
      <c r="G51" s="17" t="s">
        <v>2</v>
      </c>
      <c r="H51" s="17" t="s">
        <v>119</v>
      </c>
    </row>
    <row r="52" spans="1:8" s="19" customFormat="1" ht="163.5" customHeight="1">
      <c r="A52" s="16">
        <v>45737</v>
      </c>
      <c r="B52" s="17" t="s">
        <v>97</v>
      </c>
      <c r="C52" s="17" t="s">
        <v>0</v>
      </c>
      <c r="D52" s="17" t="s">
        <v>1</v>
      </c>
      <c r="E52" s="17" t="s">
        <v>120</v>
      </c>
      <c r="F52" s="17" t="s">
        <v>2</v>
      </c>
      <c r="G52" s="17" t="s">
        <v>2</v>
      </c>
      <c r="H52" s="17" t="s">
        <v>121</v>
      </c>
    </row>
    <row r="53" spans="1:8" s="19" customFormat="1" ht="163.5" customHeight="1">
      <c r="A53" s="16">
        <v>45737</v>
      </c>
      <c r="B53" s="17" t="s">
        <v>97</v>
      </c>
      <c r="C53" s="17" t="s">
        <v>0</v>
      </c>
      <c r="D53" s="17" t="s">
        <v>1</v>
      </c>
      <c r="E53" s="17" t="s">
        <v>122</v>
      </c>
      <c r="F53" s="17" t="s">
        <v>2</v>
      </c>
      <c r="G53" s="17" t="s">
        <v>2</v>
      </c>
      <c r="H53" s="17" t="s">
        <v>123</v>
      </c>
    </row>
    <row r="54" spans="1:8" s="19" customFormat="1" ht="163.5" customHeight="1">
      <c r="A54" s="16">
        <v>45737</v>
      </c>
      <c r="B54" s="17" t="s">
        <v>97</v>
      </c>
      <c r="C54" s="17" t="s">
        <v>0</v>
      </c>
      <c r="D54" s="17" t="s">
        <v>1</v>
      </c>
      <c r="E54" s="17" t="s">
        <v>124</v>
      </c>
      <c r="F54" s="17" t="s">
        <v>2</v>
      </c>
      <c r="G54" s="17" t="s">
        <v>2</v>
      </c>
      <c r="H54" s="17" t="s">
        <v>125</v>
      </c>
    </row>
    <row r="55" spans="1:8" s="19" customFormat="1" ht="163.5" customHeight="1">
      <c r="A55" s="16">
        <v>45737</v>
      </c>
      <c r="B55" s="17" t="s">
        <v>97</v>
      </c>
      <c r="C55" s="17" t="s">
        <v>0</v>
      </c>
      <c r="D55" s="17" t="s">
        <v>1</v>
      </c>
      <c r="E55" s="17" t="s">
        <v>126</v>
      </c>
      <c r="F55" s="17" t="s">
        <v>2</v>
      </c>
      <c r="G55" s="17" t="s">
        <v>2</v>
      </c>
      <c r="H55" s="17" t="s">
        <v>127</v>
      </c>
    </row>
    <row r="56" spans="1:8" s="19" customFormat="1" ht="163.5" customHeight="1">
      <c r="A56" s="16">
        <v>45737</v>
      </c>
      <c r="B56" s="17" t="s">
        <v>97</v>
      </c>
      <c r="C56" s="17" t="s">
        <v>0</v>
      </c>
      <c r="D56" s="17" t="s">
        <v>1</v>
      </c>
      <c r="E56" s="17" t="s">
        <v>128</v>
      </c>
      <c r="F56" s="17" t="s">
        <v>2</v>
      </c>
      <c r="G56" s="17" t="s">
        <v>2</v>
      </c>
      <c r="H56" s="17" t="s">
        <v>129</v>
      </c>
    </row>
    <row r="57" spans="1:8" s="19" customFormat="1" ht="163.5" customHeight="1">
      <c r="A57" s="16">
        <v>45737</v>
      </c>
      <c r="B57" s="17" t="s">
        <v>97</v>
      </c>
      <c r="C57" s="17" t="s">
        <v>0</v>
      </c>
      <c r="D57" s="17" t="s">
        <v>1</v>
      </c>
      <c r="E57" s="17" t="s">
        <v>130</v>
      </c>
      <c r="F57" s="17" t="s">
        <v>2</v>
      </c>
      <c r="G57" s="17" t="s">
        <v>2</v>
      </c>
      <c r="H57" s="17" t="s">
        <v>131</v>
      </c>
    </row>
    <row r="58" spans="1:8" s="19" customFormat="1" ht="163.5" customHeight="1">
      <c r="A58" s="16">
        <v>45737</v>
      </c>
      <c r="B58" s="17" t="s">
        <v>97</v>
      </c>
      <c r="C58" s="17" t="s">
        <v>0</v>
      </c>
      <c r="D58" s="17" t="s">
        <v>1</v>
      </c>
      <c r="E58" s="17" t="s">
        <v>132</v>
      </c>
      <c r="F58" s="17" t="s">
        <v>2</v>
      </c>
      <c r="G58" s="17" t="s">
        <v>2</v>
      </c>
      <c r="H58" s="17" t="s">
        <v>133</v>
      </c>
    </row>
    <row r="59" spans="1:8" s="19" customFormat="1" ht="163.5" customHeight="1">
      <c r="A59" s="16">
        <v>45738</v>
      </c>
      <c r="B59" s="17" t="s">
        <v>91</v>
      </c>
      <c r="C59" s="17" t="s">
        <v>0</v>
      </c>
      <c r="D59" s="17" t="s">
        <v>1</v>
      </c>
      <c r="E59" s="17" t="s">
        <v>92</v>
      </c>
      <c r="F59" s="17" t="s">
        <v>2</v>
      </c>
      <c r="G59" s="17" t="s">
        <v>2</v>
      </c>
      <c r="H59" s="17" t="s">
        <v>93</v>
      </c>
    </row>
    <row r="60" spans="1:8" s="19" customFormat="1" ht="163.5" customHeight="1">
      <c r="A60" s="16">
        <v>45741</v>
      </c>
      <c r="B60" s="17" t="s">
        <v>94</v>
      </c>
      <c r="C60" s="17" t="s">
        <v>0</v>
      </c>
      <c r="D60" s="17" t="s">
        <v>1</v>
      </c>
      <c r="E60" s="17" t="s">
        <v>95</v>
      </c>
      <c r="F60" s="17" t="s">
        <v>2</v>
      </c>
      <c r="G60" s="17" t="s">
        <v>2</v>
      </c>
      <c r="H60" s="17" t="s">
        <v>96</v>
      </c>
    </row>
    <row r="61" spans="1:8" s="19" customFormat="1" ht="163.5" customHeight="1">
      <c r="A61" s="16">
        <v>45742</v>
      </c>
      <c r="B61" s="17" t="s">
        <v>5</v>
      </c>
      <c r="C61" s="17" t="s">
        <v>0</v>
      </c>
      <c r="D61" s="17" t="s">
        <v>1</v>
      </c>
      <c r="E61" s="17" t="s">
        <v>134</v>
      </c>
      <c r="F61" s="17" t="s">
        <v>2</v>
      </c>
      <c r="G61" s="17" t="s">
        <v>2</v>
      </c>
      <c r="H61" s="17" t="s">
        <v>135</v>
      </c>
    </row>
    <row r="62" spans="1:8" s="19" customFormat="1" ht="163.5" customHeight="1">
      <c r="A62" s="16">
        <v>45742</v>
      </c>
      <c r="B62" s="17" t="s">
        <v>5</v>
      </c>
      <c r="C62" s="17" t="s">
        <v>0</v>
      </c>
      <c r="D62" s="17" t="s">
        <v>1</v>
      </c>
      <c r="E62" s="17" t="s">
        <v>136</v>
      </c>
      <c r="F62" s="17" t="s">
        <v>2</v>
      </c>
      <c r="G62" s="17" t="s">
        <v>2</v>
      </c>
      <c r="H62" s="17" t="s">
        <v>137</v>
      </c>
    </row>
    <row r="63" spans="1:8" s="19" customFormat="1" ht="163.5" customHeight="1">
      <c r="A63" s="16">
        <v>45742</v>
      </c>
      <c r="B63" s="17" t="s">
        <v>5</v>
      </c>
      <c r="C63" s="17" t="s">
        <v>0</v>
      </c>
      <c r="D63" s="17" t="s">
        <v>1</v>
      </c>
      <c r="E63" s="17" t="s">
        <v>138</v>
      </c>
      <c r="F63" s="17" t="s">
        <v>2</v>
      </c>
      <c r="G63" s="17" t="s">
        <v>2</v>
      </c>
      <c r="H63" s="17" t="s">
        <v>139</v>
      </c>
    </row>
    <row r="64" spans="1:8" s="19" customFormat="1" ht="163.5" customHeight="1">
      <c r="A64" s="16">
        <v>45742</v>
      </c>
      <c r="B64" s="17" t="s">
        <v>5</v>
      </c>
      <c r="C64" s="17" t="s">
        <v>0</v>
      </c>
      <c r="D64" s="17" t="s">
        <v>1</v>
      </c>
      <c r="E64" s="17" t="s">
        <v>140</v>
      </c>
      <c r="F64" s="17" t="s">
        <v>2</v>
      </c>
      <c r="G64" s="17" t="s">
        <v>2</v>
      </c>
      <c r="H64" s="17" t="s">
        <v>141</v>
      </c>
    </row>
    <row r="65" spans="1:8" s="19" customFormat="1" ht="163.5" customHeight="1">
      <c r="A65" s="16">
        <v>45742</v>
      </c>
      <c r="B65" s="17" t="s">
        <v>5</v>
      </c>
      <c r="C65" s="17" t="s">
        <v>0</v>
      </c>
      <c r="D65" s="17" t="s">
        <v>1</v>
      </c>
      <c r="E65" s="17" t="s">
        <v>142</v>
      </c>
      <c r="F65" s="17" t="s">
        <v>2</v>
      </c>
      <c r="G65" s="17" t="s">
        <v>2</v>
      </c>
      <c r="H65" s="17" t="s">
        <v>143</v>
      </c>
    </row>
    <row r="66" spans="1:8" s="19" customFormat="1" ht="163.5" customHeight="1">
      <c r="A66" s="16">
        <v>45742</v>
      </c>
      <c r="B66" s="17" t="s">
        <v>5</v>
      </c>
      <c r="C66" s="17" t="s">
        <v>0</v>
      </c>
      <c r="D66" s="17" t="s">
        <v>1</v>
      </c>
      <c r="E66" s="17" t="s">
        <v>144</v>
      </c>
      <c r="F66" s="17" t="s">
        <v>2</v>
      </c>
      <c r="G66" s="17" t="s">
        <v>2</v>
      </c>
      <c r="H66" s="17" t="s">
        <v>145</v>
      </c>
    </row>
    <row r="67" spans="1:8" s="19" customFormat="1" ht="163.5" customHeight="1">
      <c r="A67" s="16">
        <v>45745</v>
      </c>
      <c r="B67" s="17" t="s">
        <v>146</v>
      </c>
      <c r="C67" s="17" t="s">
        <v>0</v>
      </c>
      <c r="D67" s="17" t="s">
        <v>1</v>
      </c>
      <c r="E67" s="17" t="s">
        <v>147</v>
      </c>
      <c r="F67" s="17" t="s">
        <v>2</v>
      </c>
      <c r="G67" s="17" t="s">
        <v>2</v>
      </c>
      <c r="H67" s="17" t="s">
        <v>148</v>
      </c>
    </row>
    <row r="68" spans="1:8" s="19" customFormat="1" ht="163.5" customHeight="1">
      <c r="A68" s="16">
        <v>45746</v>
      </c>
      <c r="B68" s="17" t="s">
        <v>149</v>
      </c>
      <c r="C68" s="17" t="s">
        <v>0</v>
      </c>
      <c r="D68" s="17" t="s">
        <v>1</v>
      </c>
      <c r="E68" s="17" t="s">
        <v>150</v>
      </c>
      <c r="F68" s="17" t="s">
        <v>2</v>
      </c>
      <c r="G68" s="17" t="s">
        <v>2</v>
      </c>
      <c r="H68" s="17" t="s">
        <v>151</v>
      </c>
    </row>
    <row r="69" spans="1:8" s="19" customFormat="1" ht="163.5" customHeight="1">
      <c r="A69" s="16">
        <v>45746</v>
      </c>
      <c r="B69" s="17" t="s">
        <v>149</v>
      </c>
      <c r="C69" s="17" t="s">
        <v>0</v>
      </c>
      <c r="D69" s="17" t="s">
        <v>1</v>
      </c>
      <c r="E69" s="17" t="s">
        <v>152</v>
      </c>
      <c r="F69" s="17" t="s">
        <v>2</v>
      </c>
      <c r="G69" s="17" t="s">
        <v>2</v>
      </c>
      <c r="H69" s="17" t="s">
        <v>153</v>
      </c>
    </row>
    <row r="70" spans="1:8" s="19" customFormat="1" ht="163.5" customHeight="1">
      <c r="A70" s="16">
        <v>45746</v>
      </c>
      <c r="B70" s="17" t="s">
        <v>57</v>
      </c>
      <c r="C70" s="17" t="s">
        <v>0</v>
      </c>
      <c r="D70" s="17" t="s">
        <v>1</v>
      </c>
      <c r="E70" s="17" t="s">
        <v>154</v>
      </c>
      <c r="F70" s="17" t="s">
        <v>2</v>
      </c>
      <c r="G70" s="17" t="s">
        <v>2</v>
      </c>
      <c r="H70" s="17" t="s">
        <v>155</v>
      </c>
    </row>
    <row r="71" spans="1:8" s="19" customFormat="1" ht="163.5" customHeight="1">
      <c r="A71" s="20">
        <v>45746</v>
      </c>
      <c r="B71" s="21" t="s">
        <v>57</v>
      </c>
      <c r="C71" s="21" t="s">
        <v>0</v>
      </c>
      <c r="D71" s="21" t="s">
        <v>1</v>
      </c>
      <c r="E71" s="21" t="s">
        <v>156</v>
      </c>
      <c r="F71" s="21" t="s">
        <v>2</v>
      </c>
      <c r="G71" s="21" t="s">
        <v>2</v>
      </c>
      <c r="H71" s="21" t="s">
        <v>157</v>
      </c>
    </row>
  </sheetData>
  <sortState ref="A2:P69">
    <sortCondition ref="A2:A69"/>
  </sortState>
  <mergeCells count="1">
    <mergeCell ref="A1:H1"/>
  </mergeCells>
  <conditionalFormatting sqref="A4">
    <cfRule type="containsErrors" dxfId="1" priority="2">
      <formula>ISERROR(A4)</formula>
    </cfRule>
  </conditionalFormatting>
  <conditionalFormatting sqref="A5:A71">
    <cfRule type="containsErrors" dxfId="0" priority="1">
      <formula>ISERROR(A5)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C11" sqref="C11"/>
    </sheetView>
  </sheetViews>
  <sheetFormatPr defaultRowHeight="14"/>
  <sheetData>
    <row r="1" spans="1:6" ht="14.5">
      <c r="A1" s="23" t="s">
        <v>35</v>
      </c>
      <c r="B1" s="23" t="s">
        <v>36</v>
      </c>
      <c r="C1" s="23" t="s">
        <v>37</v>
      </c>
      <c r="D1" s="23" t="s">
        <v>38</v>
      </c>
      <c r="E1" s="23"/>
      <c r="F1" s="23"/>
    </row>
    <row r="2" spans="1:6" ht="14.5">
      <c r="A2" s="24"/>
      <c r="B2" s="24"/>
      <c r="C2" s="24"/>
      <c r="D2" s="1" t="s">
        <v>2</v>
      </c>
      <c r="E2" s="1" t="s">
        <v>3</v>
      </c>
      <c r="F2" s="1" t="s">
        <v>39</v>
      </c>
    </row>
    <row r="3" spans="1:6" ht="14.5">
      <c r="A3" s="9" t="s">
        <v>40</v>
      </c>
      <c r="B3" s="10">
        <v>45658</v>
      </c>
      <c r="C3" s="11">
        <v>12</v>
      </c>
      <c r="D3" s="11">
        <v>12</v>
      </c>
      <c r="E3" s="11">
        <v>0</v>
      </c>
      <c r="F3" s="13">
        <v>0</v>
      </c>
    </row>
    <row r="4" spans="1:6" ht="14.5">
      <c r="A4" s="9" t="s">
        <v>40</v>
      </c>
      <c r="B4" s="10">
        <v>45689</v>
      </c>
      <c r="C4" s="12">
        <v>4</v>
      </c>
      <c r="D4" s="12">
        <v>3</v>
      </c>
      <c r="E4" s="12">
        <v>1</v>
      </c>
      <c r="F4" s="13">
        <v>0</v>
      </c>
    </row>
    <row r="5" spans="1:6" ht="13.5" customHeight="1">
      <c r="A5" s="9" t="s">
        <v>40</v>
      </c>
      <c r="B5" s="10">
        <v>45717</v>
      </c>
      <c r="C5" s="12">
        <v>52</v>
      </c>
      <c r="D5" s="12">
        <v>48</v>
      </c>
      <c r="E5" s="12">
        <v>4</v>
      </c>
      <c r="F5" s="13">
        <v>0</v>
      </c>
    </row>
    <row r="6" spans="1:6" ht="16" thickBot="1">
      <c r="A6" s="5"/>
      <c r="B6" s="6" t="s">
        <v>41</v>
      </c>
      <c r="C6" s="7">
        <f>SUM(C3:C5)</f>
        <v>68</v>
      </c>
      <c r="D6" s="7">
        <f>SUM(D3:D5)</f>
        <v>63</v>
      </c>
      <c r="E6" s="7">
        <f>SUM(E3:E5)</f>
        <v>5</v>
      </c>
      <c r="F6" s="8">
        <f>SUM(F3:F3)</f>
        <v>0</v>
      </c>
    </row>
    <row r="7" spans="1:6" ht="15.5">
      <c r="A7" s="2"/>
      <c r="B7" s="3"/>
      <c r="C7" s="4"/>
      <c r="D7" s="4"/>
      <c r="E7" s="4"/>
      <c r="F7" s="4"/>
    </row>
    <row r="8" spans="1:6" ht="15.5">
      <c r="A8" s="2"/>
      <c r="B8" s="3"/>
      <c r="C8" s="4"/>
      <c r="D8" s="4"/>
      <c r="E8" s="4"/>
      <c r="F8" s="4"/>
    </row>
  </sheetData>
  <mergeCells count="4">
    <mergeCell ref="A1:A2"/>
    <mergeCell ref="B1:B2"/>
    <mergeCell ref="C1:C2"/>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Varsha (India)</dc:creator>
  <cp:lastModifiedBy>Sanga, Avan (India)</cp:lastModifiedBy>
  <dcterms:created xsi:type="dcterms:W3CDTF">2025-01-28T02:55:17Z</dcterms:created>
  <dcterms:modified xsi:type="dcterms:W3CDTF">2025-04-02T06:41:28Z</dcterms:modified>
</cp:coreProperties>
</file>