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K:\Accounts\REPORTS\Monthend portfolio\2024-2025\08. November\30.11.2024\Final\"/>
    </mc:Choice>
  </mc:AlternateContent>
  <xr:revisionPtr revIDLastSave="0" documentId="8_{562C3D25-107E-433B-9EF2-C426D3BD70CC}" xr6:coauthVersionLast="47" xr6:coauthVersionMax="47" xr10:uidLastSave="{00000000-0000-0000-0000-000000000000}"/>
  <bookViews>
    <workbookView xWindow="-120" yWindow="-120" windowWidth="19440" windowHeight="15000" tabRatio="971" xr2:uid="{00000000-000D-0000-FFFF-FFFF00000000}"/>
  </bookViews>
  <sheets>
    <sheet name="Aggressive Hybrid" sheetId="43" r:id="rId1"/>
    <sheet name="Flexi Cap" sheetId="42" r:id="rId2"/>
    <sheet name="TOP100" sheetId="41" r:id="rId3"/>
    <sheet name="EQUITYOPPOR" sheetId="40" r:id="rId4"/>
    <sheet name="TIGER" sheetId="39" r:id="rId5"/>
    <sheet name="MIDCAP" sheetId="38" r:id="rId6"/>
    <sheet name="TAX" sheetId="37" r:id="rId7"/>
    <sheet name="SMALLCAP" sheetId="36" r:id="rId8"/>
    <sheet name="GF" sheetId="35" r:id="rId9"/>
    <sheet name="NRNEF" sheetId="34" r:id="rId10"/>
    <sheet name="GCEFOF" sheetId="33" r:id="rId11"/>
    <sheet name="FOCUS" sheetId="32" r:id="rId12"/>
    <sheet name="WMFOF" sheetId="31" r:id="rId13"/>
    <sheet name="USFEFOF" sheetId="30" r:id="rId14"/>
    <sheet name="DAAF" sheetId="44" r:id="rId15"/>
    <sheet name="GAF" sheetId="29" r:id="rId16"/>
    <sheet name="ESF" sheetId="28" r:id="rId17"/>
    <sheet name="EQUALNIFTY50" sheetId="27" r:id="rId18"/>
    <sheet name="ARBITRAGE" sheetId="26" r:id="rId19"/>
    <sheet name="HEALTHCARE" sheetId="25" r:id="rId20"/>
    <sheet name="NIFTY50INDEX" sheetId="24" r:id="rId21"/>
    <sheet name="NIFTYNEXT50INDEX" sheetId="23" r:id="rId22"/>
    <sheet name="QUANT" sheetId="22" r:id="rId23"/>
    <sheet name="Nifty 50 Equal ETF" sheetId="21" r:id="rId24"/>
    <sheet name="Nifty 50 ETF" sheetId="20" r:id="rId25"/>
    <sheet name="NIFTY MIDCAP 150 ETF" sheetId="19" r:id="rId26"/>
    <sheet name="NIFTY MIDCAP 150 Q50" sheetId="18" r:id="rId27"/>
    <sheet name="SILVER ETF" sheetId="17" r:id="rId28"/>
    <sheet name="Nifty Bank ETF" sheetId="16" r:id="rId29"/>
    <sheet name="GOLD ETF" sheetId="15" r:id="rId30"/>
    <sheet name="Nifty IT ETF" sheetId="14" r:id="rId31"/>
    <sheet name="BSE Sensex ETF" sheetId="13" r:id="rId32"/>
    <sheet name="Nifty PSU Bank ETF" sheetId="12" r:id="rId33"/>
    <sheet name="Nifty Private Bank ETF" sheetId="11" r:id="rId34"/>
    <sheet name="Multi Asset" sheetId="10" r:id="rId35"/>
    <sheet name="GOLD ETF FOF" sheetId="9" r:id="rId36"/>
    <sheet name="Banking and Financial Services" sheetId="8" r:id="rId37"/>
    <sheet name="Nifty Smallcap250 Quality 50" sheetId="7" r:id="rId38"/>
    <sheet name="Multicap Fund" sheetId="6" r:id="rId39"/>
    <sheet name="Healthcare ETF" sheetId="5" r:id="rId40"/>
    <sheet name="Nifty Bank Index" sheetId="4" r:id="rId41"/>
    <sheet name="Nifty Top 10 Equal" sheetId="3" r:id="rId42"/>
    <sheet name="Nifty Top 10 Equal ETF" sheetId="2" r:id="rId43"/>
    <sheet name="VALUE" sheetId="45" r:id="rId44"/>
    <sheet name="Global Innovation" sheetId="46" r:id="rId4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33" l="1"/>
</calcChain>
</file>

<file path=xl/sharedStrings.xml><?xml version="1.0" encoding="utf-8"?>
<sst xmlns="http://schemas.openxmlformats.org/spreadsheetml/2006/main" count="8745" uniqueCount="1582">
  <si>
    <t>DSP Nifty Top 10 Equal Weight ETF</t>
  </si>
  <si>
    <t>Portfolio as on November 30, 2024</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</si>
  <si>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</si>
  <si>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</si>
  <si>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</si>
  <si>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</si>
  <si>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</si>
  <si>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</si>
  <si>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</si>
  <si>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</si>
  <si>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</si>
  <si>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</si>
  <si>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</si>
  <si>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</si>
  <si>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HDFC Bank Limited</t>
  </si>
  <si>
    <t>INE040A01034</t>
  </si>
  <si>
    <t>Banks</t>
  </si>
  <si>
    <t>Tata Consultancy Services Limited</t>
  </si>
  <si>
    <t>INE467B01029</t>
  </si>
  <si>
    <t>IT - Software</t>
  </si>
  <si>
    <t>ICICI Bank Limited</t>
  </si>
  <si>
    <t>INE090A01021</t>
  </si>
  <si>
    <t>Larsen &amp; Toubro Limited</t>
  </si>
  <si>
    <t>INE018A01030</t>
  </si>
  <si>
    <t>Construction</t>
  </si>
  <si>
    <t>Infosys Limited</t>
  </si>
  <si>
    <t>INE009A01021</t>
  </si>
  <si>
    <t>Kotak Mahindra Bank Limited</t>
  </si>
  <si>
    <t>INE237A01028</t>
  </si>
  <si>
    <t>Bharti Airtel Limited</t>
  </si>
  <si>
    <t>INE397D01024</t>
  </si>
  <si>
    <t>Telecom - Services</t>
  </si>
  <si>
    <t>ITC Limited</t>
  </si>
  <si>
    <t>INE154A01025</t>
  </si>
  <si>
    <t>Diversified FMCG</t>
  </si>
  <si>
    <t>Axis Bank Limited</t>
  </si>
  <si>
    <t>INE238A01034</t>
  </si>
  <si>
    <t>Reliance Industries Limited</t>
  </si>
  <si>
    <t>INE002A01018</t>
  </si>
  <si>
    <t>Petroleum Products</t>
  </si>
  <si>
    <t>Total</t>
  </si>
  <si>
    <t>MONEY MARKET INSTRUMENTS</t>
  </si>
  <si>
    <t>TREPS / Reverse Repo Investments</t>
  </si>
  <si>
    <t>Cash &amp; Cash Equivalent</t>
  </si>
  <si>
    <t>Net Receivables/Payables</t>
  </si>
  <si>
    <t>GRAND TOTAL</t>
  </si>
  <si>
    <t>Sector/Rating</t>
  </si>
  <si>
    <t>Percent</t>
  </si>
  <si>
    <t>Cash &amp; Equivalent</t>
  </si>
  <si>
    <t>Notes:</t>
  </si>
  <si>
    <t>Market value includes accrued interest</t>
  </si>
  <si>
    <t>Scheme Riskometer</t>
  </si>
  <si>
    <t>Benchmark Riskometer: Nifty Top 10 Equal Weight TRI</t>
  </si>
  <si>
    <t>DSP Nifty Top 10 Equal Weight Index Fund</t>
  </si>
  <si>
    <t>DSP Nifty Bank Index Fund</t>
  </si>
  <si>
    <t>State Bank of India</t>
  </si>
  <si>
    <t>INE062A01020</t>
  </si>
  <si>
    <t>IndusInd Bank Limited</t>
  </si>
  <si>
    <t>INE095A01012</t>
  </si>
  <si>
    <t>The Federal Bank Limited</t>
  </si>
  <si>
    <t>INE171A01029</t>
  </si>
  <si>
    <t>Bank of Baroda</t>
  </si>
  <si>
    <t>INE028A01039</t>
  </si>
  <si>
    <t>IDFC First Bank Limited</t>
  </si>
  <si>
    <t>INE092T01019</t>
  </si>
  <si>
    <t>Canara Bank</t>
  </si>
  <si>
    <t>INE476A01022</t>
  </si>
  <si>
    <t>AU Small Finance Bank Limited</t>
  </si>
  <si>
    <t>INE949L01017</t>
  </si>
  <si>
    <t>Punjab National Bank</t>
  </si>
  <si>
    <t>INE160A01022</t>
  </si>
  <si>
    <t>Benchmark Riskometer: Nifty Bank TRI</t>
  </si>
  <si>
    <t>DSP Nifty Healthcare ETF</t>
  </si>
  <si>
    <t>Sun Pharmaceutical Industries Limited</t>
  </si>
  <si>
    <t>INE044A01036</t>
  </si>
  <si>
    <t>Pharmaceuticals &amp; Biotechnology</t>
  </si>
  <si>
    <t>Cipla Limited</t>
  </si>
  <si>
    <t>INE059A01026</t>
  </si>
  <si>
    <t>Divi's Laboratories Limited</t>
  </si>
  <si>
    <t>INE361B01024</t>
  </si>
  <si>
    <t>Dr. Reddy's Laboratories Limited</t>
  </si>
  <si>
    <t>INE089A01031</t>
  </si>
  <si>
    <t>Max Healthcare Institute Limited</t>
  </si>
  <si>
    <t>INE027H01010</t>
  </si>
  <si>
    <t>Healthcare Services</t>
  </si>
  <si>
    <t>Apollo Hospitals Enterprise Limited</t>
  </si>
  <si>
    <t>INE437A01024</t>
  </si>
  <si>
    <t>Lupin Limited</t>
  </si>
  <si>
    <t>INE326A01037</t>
  </si>
  <si>
    <t>Aurobindo Pharma Limited</t>
  </si>
  <si>
    <t>INE406A01037</t>
  </si>
  <si>
    <t>Torrent Pharmaceuticals Limited</t>
  </si>
  <si>
    <t>INE685A01028</t>
  </si>
  <si>
    <t>Alkem Laboratories Limited</t>
  </si>
  <si>
    <t>INE540L01014</t>
  </si>
  <si>
    <t>Zydus Lifesciences Limited</t>
  </si>
  <si>
    <t>INE010B01027</t>
  </si>
  <si>
    <t>Glenmark Pharmaceuticals Limited</t>
  </si>
  <si>
    <t>INE935A01035</t>
  </si>
  <si>
    <t>Laurus Labs Limited</t>
  </si>
  <si>
    <t>INE947Q01028</t>
  </si>
  <si>
    <t>IPCA Laboratories Limited</t>
  </si>
  <si>
    <t>INE571A01038</t>
  </si>
  <si>
    <t>Syngene International Limited</t>
  </si>
  <si>
    <t>INE398R01022</t>
  </si>
  <si>
    <t>Biocon Limited</t>
  </si>
  <si>
    <t>INE376G01013</t>
  </si>
  <si>
    <t>Abbott India Limited</t>
  </si>
  <si>
    <t>INE358A01014</t>
  </si>
  <si>
    <t>Dr. Lal Path Labs Ltd.</t>
  </si>
  <si>
    <t>INE600L01024</t>
  </si>
  <si>
    <t>Granules India Limited</t>
  </si>
  <si>
    <t>INE101D01020</t>
  </si>
  <si>
    <t>Metropolis Healthcare Limited</t>
  </si>
  <si>
    <t>INE112L01020</t>
  </si>
  <si>
    <t>Benchmark Riskometer: Nifty Healthcare TRI</t>
  </si>
  <si>
    <t>DSP Multicap Fund</t>
  </si>
  <si>
    <t>Schaeffler India Limited</t>
  </si>
  <si>
    <t>INE513A01022</t>
  </si>
  <si>
    <t>Auto Components</t>
  </si>
  <si>
    <t>Hero MotoCorp Limited</t>
  </si>
  <si>
    <t>INE158A01026</t>
  </si>
  <si>
    <t>Automobiles</t>
  </si>
  <si>
    <t>Nippon Life India Asset Management Limited</t>
  </si>
  <si>
    <t>INE298J01013</t>
  </si>
  <si>
    <t>Capital Markets</t>
  </si>
  <si>
    <t>Coal India Limited</t>
  </si>
  <si>
    <t>INE522F01014</t>
  </si>
  <si>
    <t>Consumable Fuels</t>
  </si>
  <si>
    <t>UTI Asset Management Company Limited</t>
  </si>
  <si>
    <t>INE094J01016</t>
  </si>
  <si>
    <t>APL Apollo Tubes Limited</t>
  </si>
  <si>
    <t>INE702C01027</t>
  </si>
  <si>
    <t>Industrial Products</t>
  </si>
  <si>
    <t>Gland Pharma Limited</t>
  </si>
  <si>
    <t>INE068V01023</t>
  </si>
  <si>
    <t>Welspun Corp Limited</t>
  </si>
  <si>
    <t>INE191B01025</t>
  </si>
  <si>
    <t>ICICI Prudential Life Insurance Company Limited</t>
  </si>
  <si>
    <t>INE726G01019</t>
  </si>
  <si>
    <t>Insurance</t>
  </si>
  <si>
    <t>Mahindra &amp; Mahindra Limited</t>
  </si>
  <si>
    <t>INE101A01026</t>
  </si>
  <si>
    <t>Coforge Limited</t>
  </si>
  <si>
    <t>INE591G01017</t>
  </si>
  <si>
    <t>Suven Pharmaceuticals Limited</t>
  </si>
  <si>
    <t>INE03QK01018</t>
  </si>
  <si>
    <t>Escorts Kubota Limited</t>
  </si>
  <si>
    <t>INE042A01014</t>
  </si>
  <si>
    <t>Agricultural, Commercial &amp; Construction Vehicles</t>
  </si>
  <si>
    <t>Bayer Cropscience Limited</t>
  </si>
  <si>
    <t>INE462A01022</t>
  </si>
  <si>
    <t>Fertilizers &amp; Agrochemicals</t>
  </si>
  <si>
    <t>Polycab India Limited</t>
  </si>
  <si>
    <t>INE455K01017</t>
  </si>
  <si>
    <t>Jubilant Ingrevia Limited</t>
  </si>
  <si>
    <t>INE0BY001018</t>
  </si>
  <si>
    <t>Chemicals &amp; Petrochemicals</t>
  </si>
  <si>
    <t>Century Plyboards (India) Limited</t>
  </si>
  <si>
    <t>INE348B01021</t>
  </si>
  <si>
    <t>Consumer Durables</t>
  </si>
  <si>
    <t>R R Kabel Limited</t>
  </si>
  <si>
    <t>INE777K01022</t>
  </si>
  <si>
    <t>JNK India Limited</t>
  </si>
  <si>
    <t>INE0OAF01028</t>
  </si>
  <si>
    <t>Industrial Manufacturing</t>
  </si>
  <si>
    <t>Bajaj Finserv Limited</t>
  </si>
  <si>
    <t>INE918I01026</t>
  </si>
  <si>
    <t>Finance</t>
  </si>
  <si>
    <t>NTPC Limited</t>
  </si>
  <si>
    <t>INE733E01010</t>
  </si>
  <si>
    <t>Power</t>
  </si>
  <si>
    <t>Dodla Dairy Limited</t>
  </si>
  <si>
    <t>INE021O01019</t>
  </si>
  <si>
    <t>Food Products</t>
  </si>
  <si>
    <t>Rategain Travel Technologies Limited</t>
  </si>
  <si>
    <t>INE0CLI01024</t>
  </si>
  <si>
    <t>Emami Limited</t>
  </si>
  <si>
    <t>INE548C01032</t>
  </si>
  <si>
    <t>Personal Products</t>
  </si>
  <si>
    <t>Archean Chemical Industries Limited</t>
  </si>
  <si>
    <t>INE128X01021</t>
  </si>
  <si>
    <t>IFB Industries Limited</t>
  </si>
  <si>
    <t>INE559A01017</t>
  </si>
  <si>
    <t>Crompton Greaves Consumer Electricals Limited</t>
  </si>
  <si>
    <t>INE299U01018</t>
  </si>
  <si>
    <t>Gopal Snacks Limited</t>
  </si>
  <si>
    <t>INE0L9R01028</t>
  </si>
  <si>
    <t>R Systems International Limited</t>
  </si>
  <si>
    <t>INE411H01032</t>
  </si>
  <si>
    <t>IT - Services</t>
  </si>
  <si>
    <t>Narayana Hrudayalaya Ltd.</t>
  </si>
  <si>
    <t>INE410P01011</t>
  </si>
  <si>
    <t>Kirloskar Oil Engines Limited</t>
  </si>
  <si>
    <t>INE146L01010</t>
  </si>
  <si>
    <t>IIFL Finance Limited</t>
  </si>
  <si>
    <t>INE530B01024</t>
  </si>
  <si>
    <t>Indigo Paints Limited</t>
  </si>
  <si>
    <t>INE09VQ01012</t>
  </si>
  <si>
    <t>Cyient Limited</t>
  </si>
  <si>
    <t>INE136B01020</t>
  </si>
  <si>
    <t>Shriram Finance Limited</t>
  </si>
  <si>
    <t>INE721A01013</t>
  </si>
  <si>
    <t>KEI Industries Limited</t>
  </si>
  <si>
    <t>INE878B01027</t>
  </si>
  <si>
    <t>Vardhman Textiles Limited</t>
  </si>
  <si>
    <t>INE825A01020</t>
  </si>
  <si>
    <t>Textiles &amp; Apparels</t>
  </si>
  <si>
    <t>Firstsource Solutions Limited</t>
  </si>
  <si>
    <t>INE684F01012</t>
  </si>
  <si>
    <t>Commercial Services &amp; Supplies</t>
  </si>
  <si>
    <t>Prince Pipes And Fittings Limited</t>
  </si>
  <si>
    <t>INE689W01016</t>
  </si>
  <si>
    <t>Indoco Remedies Limited</t>
  </si>
  <si>
    <t>INE873D01024</t>
  </si>
  <si>
    <t>Siemens Limited</t>
  </si>
  <si>
    <t>INE003A01024</t>
  </si>
  <si>
    <t>Electrical Equipment</t>
  </si>
  <si>
    <t>Westlife Foodworld Limited</t>
  </si>
  <si>
    <t>INE274F01020</t>
  </si>
  <si>
    <t>Leisure Services</t>
  </si>
  <si>
    <t>Hindustan Aeronautics Limited</t>
  </si>
  <si>
    <t>INE066F01020</t>
  </si>
  <si>
    <t>Aerospace &amp; Defense</t>
  </si>
  <si>
    <t>Cyient DLM Limited</t>
  </si>
  <si>
    <t>INE055S01018</t>
  </si>
  <si>
    <t>Alembic Pharmaceuticals Limited</t>
  </si>
  <si>
    <t>INE901L01018</t>
  </si>
  <si>
    <t>Carborundum Universal Limited</t>
  </si>
  <si>
    <t>INE120A01034</t>
  </si>
  <si>
    <t>GAIL (India) Limited</t>
  </si>
  <si>
    <t>INE129A01019</t>
  </si>
  <si>
    <t>Gas</t>
  </si>
  <si>
    <t>IFGL Refractories Limited</t>
  </si>
  <si>
    <t>INE133Y01011</t>
  </si>
  <si>
    <t>Avenue Supermarts Limited</t>
  </si>
  <si>
    <t>INE192R01011</t>
  </si>
  <si>
    <t>Retailing</t>
  </si>
  <si>
    <t>NTPC Green Energy Limited</t>
  </si>
  <si>
    <t>INE0ONG01011</t>
  </si>
  <si>
    <t>Stylam Industries Limited</t>
  </si>
  <si>
    <t>INE239C01020</t>
  </si>
  <si>
    <t>Unicommerce eSolutions Limited</t>
  </si>
  <si>
    <t>INE00U401027</t>
  </si>
  <si>
    <t>Kirloskar Ferrous Industries Ltd</t>
  </si>
  <si>
    <t>INE884B01025</t>
  </si>
  <si>
    <t>Benchmark Riskometer: Nifty 500 Multicap 50:25:25 TRI</t>
  </si>
  <si>
    <t>DSP Nifty Smallcap250 Quality 50 Index Fund</t>
  </si>
  <si>
    <t>Central Depository Services (India) Limited</t>
  </si>
  <si>
    <t>INE736A01011</t>
  </si>
  <si>
    <t>Indian Energy Exchange Limited</t>
  </si>
  <si>
    <t>INE022Q01020</t>
  </si>
  <si>
    <t>Apar Industries Limited</t>
  </si>
  <si>
    <t>INE372A01015</t>
  </si>
  <si>
    <t>Castrol India Limited</t>
  </si>
  <si>
    <t>INE172A01027</t>
  </si>
  <si>
    <t>Gillette India Limited</t>
  </si>
  <si>
    <t>INE322A01010</t>
  </si>
  <si>
    <t>Sonata Software Limited</t>
  </si>
  <si>
    <t>INE269A01021</t>
  </si>
  <si>
    <t>eClerx Services Limited</t>
  </si>
  <si>
    <t>INE738I01010</t>
  </si>
  <si>
    <t>Triveni Engineering &amp; Industries Limited</t>
  </si>
  <si>
    <t>INE256C01024</t>
  </si>
  <si>
    <t>Agricultural Food &amp; other Products</t>
  </si>
  <si>
    <t>360 ONE WAM LIMITED</t>
  </si>
  <si>
    <t>INE466L01038</t>
  </si>
  <si>
    <t>Praj Industries Limited</t>
  </si>
  <si>
    <t>INE074A01025</t>
  </si>
  <si>
    <t>Triveni Turbine Limited</t>
  </si>
  <si>
    <t>INE152M01016</t>
  </si>
  <si>
    <t>National Aluminium Company Limited</t>
  </si>
  <si>
    <t>INE139A01034</t>
  </si>
  <si>
    <t>Non - Ferrous Metals</t>
  </si>
  <si>
    <t>Gujarat State Petronet Limited</t>
  </si>
  <si>
    <t>INE246F01010</t>
  </si>
  <si>
    <t>Fine Organic Industries Limited</t>
  </si>
  <si>
    <t>INE686Y01026</t>
  </si>
  <si>
    <t>Amara Raja Energy &amp; Mobility Limited</t>
  </si>
  <si>
    <t>INE885A01032</t>
  </si>
  <si>
    <t>Motilal Oswal Financial Services Limited</t>
  </si>
  <si>
    <t>INE338I01027</t>
  </si>
  <si>
    <t>Affle (India) Limited</t>
  </si>
  <si>
    <t>INE00WC01027</t>
  </si>
  <si>
    <t>JB Chemicals &amp; Pharmaceuticals Limited</t>
  </si>
  <si>
    <t>INE572A01036</t>
  </si>
  <si>
    <t>Godfrey Phillips India Limited</t>
  </si>
  <si>
    <t>INE260B01028</t>
  </si>
  <si>
    <t>Cigarettes &amp; Tobacco Products</t>
  </si>
  <si>
    <t>Ratnamani Metals &amp; Tubes Limited</t>
  </si>
  <si>
    <t>INE703B01027</t>
  </si>
  <si>
    <t>Caplin Point Laboratories Limited</t>
  </si>
  <si>
    <t>INE475E01026</t>
  </si>
  <si>
    <t>BLS International Services Limited</t>
  </si>
  <si>
    <t>INE153T01027</t>
  </si>
  <si>
    <t>PCBL LIMITED</t>
  </si>
  <si>
    <t>INE602A01031</t>
  </si>
  <si>
    <t>Redington Limited</t>
  </si>
  <si>
    <t>INE891D01026</t>
  </si>
  <si>
    <t>BIRLASOFT LIMITED</t>
  </si>
  <si>
    <t>INE836A01035</t>
  </si>
  <si>
    <t>Mahanagar Gas Limited</t>
  </si>
  <si>
    <t>INE002S01010</t>
  </si>
  <si>
    <t>Zensar Technologies Limited</t>
  </si>
  <si>
    <t>INE520A01027</t>
  </si>
  <si>
    <t>Indiamart Intermesh Limited</t>
  </si>
  <si>
    <t>INE933S01016</t>
  </si>
  <si>
    <t>Gujarat Narmada Valley Fertilizers and Chemicals Limited</t>
  </si>
  <si>
    <t>INE113A01013</t>
  </si>
  <si>
    <t>Can Fin Homes Limited</t>
  </si>
  <si>
    <t>INE477A01020</t>
  </si>
  <si>
    <t>Gujarat State Fertilizers &amp; Chemicals Limited</t>
  </si>
  <si>
    <t>INE026A01025</t>
  </si>
  <si>
    <t>Mastek Limited</t>
  </si>
  <si>
    <t>INE759A01021</t>
  </si>
  <si>
    <t>Finolex Cables Limited</t>
  </si>
  <si>
    <t>INE235A01022</t>
  </si>
  <si>
    <t>Engineers India Limited</t>
  </si>
  <si>
    <t>INE510A01028</t>
  </si>
  <si>
    <t>Godawari Power and Ispat Limited</t>
  </si>
  <si>
    <t>INE177H01039</t>
  </si>
  <si>
    <t>RITES Limited</t>
  </si>
  <si>
    <t>INE320J01015</t>
  </si>
  <si>
    <t>Gujarat Pipavav Port Limited</t>
  </si>
  <si>
    <t>INE517F01014</t>
  </si>
  <si>
    <t>Transport Infrastructure</t>
  </si>
  <si>
    <t>Ksb Limited</t>
  </si>
  <si>
    <t>INE999A01023</t>
  </si>
  <si>
    <t>Saregama India Limited</t>
  </si>
  <si>
    <t>INE979A01025</t>
  </si>
  <si>
    <t>Entertainment</t>
  </si>
  <si>
    <t>Balaji Amines Limited</t>
  </si>
  <si>
    <t>INE050E01027</t>
  </si>
  <si>
    <t>Alkyl Amines Chemicals Limited</t>
  </si>
  <si>
    <t>INE150B01039</t>
  </si>
  <si>
    <t>JK Paper Limited</t>
  </si>
  <si>
    <t>INE789E01012</t>
  </si>
  <si>
    <t>Paper, Forest &amp; Jute Products</t>
  </si>
  <si>
    <t>Maharashtra Seamless Limited</t>
  </si>
  <si>
    <t>INE271B01025</t>
  </si>
  <si>
    <t>Avanti Feeds Limited</t>
  </si>
  <si>
    <t>INE871C01038</t>
  </si>
  <si>
    <t>Gujarat Ambuja Exports Limited</t>
  </si>
  <si>
    <t>INE036B01030</t>
  </si>
  <si>
    <t>Benchmark Riskometer: Nifty Smallcap250 Quality 50 TRI</t>
  </si>
  <si>
    <t>DSP Banking &amp; Financial Services Fund</t>
  </si>
  <si>
    <t>Cholamandalam Investment and Finance Company Limited</t>
  </si>
  <si>
    <t>INE121A01024</t>
  </si>
  <si>
    <t>Power Finance Corporation Limited</t>
  </si>
  <si>
    <t>INE134E01011</t>
  </si>
  <si>
    <t>Bajaj Finance Limited</t>
  </si>
  <si>
    <t>INE296A01024</t>
  </si>
  <si>
    <t>Bajaj Housing Finance Limited</t>
  </si>
  <si>
    <t>INE377Y01014</t>
  </si>
  <si>
    <t>Life Insurance Corporation of India</t>
  </si>
  <si>
    <t>INE0J1Y01017</t>
  </si>
  <si>
    <t>L&amp;T Finance Limited</t>
  </si>
  <si>
    <t>INE498L01015</t>
  </si>
  <si>
    <t>Niva Bupa Health Insurance Company Limited</t>
  </si>
  <si>
    <t>INE995S01015</t>
  </si>
  <si>
    <t>Angel One Limited</t>
  </si>
  <si>
    <t>INE732I01013</t>
  </si>
  <si>
    <t>SBI Life Insurance Company Limited</t>
  </si>
  <si>
    <t>INE123W01016</t>
  </si>
  <si>
    <t>Bank of India</t>
  </si>
  <si>
    <t>INE084A01016</t>
  </si>
  <si>
    <t>Manappuram Finance Limited</t>
  </si>
  <si>
    <t>INE522D01027</t>
  </si>
  <si>
    <t>Kfin Technologies Limited</t>
  </si>
  <si>
    <t>INE138Y01010</t>
  </si>
  <si>
    <t>CSB Bank Limited</t>
  </si>
  <si>
    <t>INE679A01013</t>
  </si>
  <si>
    <t>Union Bank of India</t>
  </si>
  <si>
    <t>INE692A01016</t>
  </si>
  <si>
    <t>BSE Limited</t>
  </si>
  <si>
    <t>INE118H01025</t>
  </si>
  <si>
    <t>5Paisa Capital Limited</t>
  </si>
  <si>
    <t>INE618L01018</t>
  </si>
  <si>
    <t>Cash Margin</t>
  </si>
  <si>
    <t>Benchmark Riskometer: Nifty Financial Services TRI</t>
  </si>
  <si>
    <t>DSP Gold ETF Fund of Fund</t>
  </si>
  <si>
    <t>Mutual Funds</t>
  </si>
  <si>
    <t>DSP Gold ETF</t>
  </si>
  <si>
    <t>INF740KA1SW3</t>
  </si>
  <si>
    <t>Benchmark Riskometer: Domestic Price of Physical Gold (based on London Bullion Market Association (LBMA) gold daily spot fixing price)</t>
  </si>
  <si>
    <t>DSP Multi Asset Allocation Fund</t>
  </si>
  <si>
    <t>HCL Technologies Limited</t>
  </si>
  <si>
    <t>INE860A01027</t>
  </si>
  <si>
    <t>Power Grid Corporation of India Limited</t>
  </si>
  <si>
    <t>INE752E01010</t>
  </si>
  <si>
    <t>Hindalco Industries Limited</t>
  </si>
  <si>
    <t>INE038A01020</t>
  </si>
  <si>
    <t>Godrej Consumer Products Limited</t>
  </si>
  <si>
    <t>INE102D01028</t>
  </si>
  <si>
    <t>NMDC Limited</t>
  </si>
  <si>
    <t>INE584A01023</t>
  </si>
  <si>
    <t>Minerals &amp; Mining</t>
  </si>
  <si>
    <t>Hindustan Petroleum Corporation Limited</t>
  </si>
  <si>
    <t>INE094A01015</t>
  </si>
  <si>
    <t>Maruti Suzuki India Limited</t>
  </si>
  <si>
    <t>INE585B01010</t>
  </si>
  <si>
    <t>Tech Mahindra Limited</t>
  </si>
  <si>
    <t>INE669C01036</t>
  </si>
  <si>
    <t>Sapphire Foods India Limited</t>
  </si>
  <si>
    <t>INE806T01020</t>
  </si>
  <si>
    <t>CIE Automotive India Limited</t>
  </si>
  <si>
    <t>INE536H01010</t>
  </si>
  <si>
    <t>Tata Steel Limited</t>
  </si>
  <si>
    <t>INE081A01020</t>
  </si>
  <si>
    <t>Ferrous Metals</t>
  </si>
  <si>
    <t>Samvardhana Motherson International Limited</t>
  </si>
  <si>
    <t>INE775A01035</t>
  </si>
  <si>
    <t>Jindal Steel &amp; Power Limited</t>
  </si>
  <si>
    <t>INE749A01030</t>
  </si>
  <si>
    <t>Craftsman Automation Limited</t>
  </si>
  <si>
    <t>INE00LO01017</t>
  </si>
  <si>
    <t>GMM Pfaudler Limited</t>
  </si>
  <si>
    <t>INE541A01023</t>
  </si>
  <si>
    <t>Oil India Limited</t>
  </si>
  <si>
    <t>INE274J01014</t>
  </si>
  <si>
    <t>Oil</t>
  </si>
  <si>
    <t>Coromandel International Limited</t>
  </si>
  <si>
    <t>INE169A01031</t>
  </si>
  <si>
    <t>Foreign Securities and/or overseas ETF(s)</t>
  </si>
  <si>
    <t>Alibaba Group Holding Limited</t>
  </si>
  <si>
    <t>KYG017191142</t>
  </si>
  <si>
    <t>Tencent Holdings Limited</t>
  </si>
  <si>
    <t>KYG875721634</t>
  </si>
  <si>
    <t>Microsoft Corp</t>
  </si>
  <si>
    <t>US5949181045</t>
  </si>
  <si>
    <t>Taiwan Semiconductor-Sp Adr</t>
  </si>
  <si>
    <t>US8740391003</t>
  </si>
  <si>
    <t>IT - Hardware</t>
  </si>
  <si>
    <t>Broadcom Inc</t>
  </si>
  <si>
    <t>US11135F1012</t>
  </si>
  <si>
    <t>NIKE Inc</t>
  </si>
  <si>
    <t>US6541061031</t>
  </si>
  <si>
    <t>DERIVATIVES</t>
  </si>
  <si>
    <t>NIFTY 23000 Put Jan25**</t>
  </si>
  <si>
    <t>Index Options</t>
  </si>
  <si>
    <t>NIFTY 23000 Put Dec24**</t>
  </si>
  <si>
    <t>NIFTY 22500 Put Dec24**</t>
  </si>
  <si>
    <t>*</t>
  </si>
  <si>
    <t>DEBT INSTRUMENTS</t>
  </si>
  <si>
    <t>BOND &amp; NCD's</t>
  </si>
  <si>
    <t>Bharti Telecom Limited**</t>
  </si>
  <si>
    <t>INE403D08207</t>
  </si>
  <si>
    <t>CRISIL AA+</t>
  </si>
  <si>
    <t>Bajaj Finance Limited**</t>
  </si>
  <si>
    <t>INE296A07SV1</t>
  </si>
  <si>
    <t>CRISIL AAA</t>
  </si>
  <si>
    <t>PU - 08-Feb-2027</t>
  </si>
  <si>
    <t>REC Limited**</t>
  </si>
  <si>
    <t>INE020B08EK4</t>
  </si>
  <si>
    <t>INE020B08EQ1</t>
  </si>
  <si>
    <t>Power Finance Corporation Limited**</t>
  </si>
  <si>
    <t>INE134E08LM8</t>
  </si>
  <si>
    <t>Government Securities (Central/State)</t>
  </si>
  <si>
    <t>7.30% GOI 2053</t>
  </si>
  <si>
    <t>IN0020230051</t>
  </si>
  <si>
    <t>Sovereign</t>
  </si>
  <si>
    <t>7.26% Maharashtra SDL 2050</t>
  </si>
  <si>
    <t>IN2220240252</t>
  </si>
  <si>
    <t>8.51% GOI FRB 2033</t>
  </si>
  <si>
    <t>IN0020200120</t>
  </si>
  <si>
    <t>7.10% Maharashtra SDL 2036</t>
  </si>
  <si>
    <t>IN2220210206</t>
  </si>
  <si>
    <t>7.09% GOI 2054</t>
  </si>
  <si>
    <t>IN0020240118</t>
  </si>
  <si>
    <t>7.06% GOI 2028</t>
  </si>
  <si>
    <t>IN0020230010</t>
  </si>
  <si>
    <t>DSP SILVER ETF</t>
  </si>
  <si>
    <t>INF740KA1RE3</t>
  </si>
  <si>
    <t>DSP NIFTY PSU BANK ETF</t>
  </si>
  <si>
    <t>INF740KA1SY9</t>
  </si>
  <si>
    <t>OTHERS</t>
  </si>
  <si>
    <t>Overseas Mutual Funds</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</si>
  <si>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</si>
  <si>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</si>
  <si>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</si>
  <si>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</si>
  <si>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</si>
  <si>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</si>
  <si>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</si>
  <si>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</si>
  <si>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</si>
  <si>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The Consumer Staples Select Sector SPDR Fund</t>
  </si>
  <si>
    <t>US81369Y3080</t>
  </si>
  <si>
    <t>iShares Global Comm Services ETF</t>
  </si>
  <si>
    <t>US4642872752</t>
  </si>
  <si>
    <t>** Non Traded / Thinly Traded and illiquid securities in case of Equity instruments and Non Traded in case of Debt Instruments in accordance with SEBI Regulations.</t>
  </si>
  <si>
    <t>* Less than 0.01%</t>
  </si>
  <si>
    <t>Benchmark Riskometer: 40% NIFTY500 TRI + 20% NIFTY Composite Debt Index + 15% Domestic Price of Physical Gold (based on London Bullion Market Association (LBMA) gold daily spot fixing price) + 5% iCOMDEX Composite Index + 20% MSCI World Index</t>
  </si>
  <si>
    <t>DSP NIFTY PVT BANK ETF</t>
  </si>
  <si>
    <t>Bandhan Bank Limited</t>
  </si>
  <si>
    <t>INE545U01014</t>
  </si>
  <si>
    <t>City Union Bank Limited</t>
  </si>
  <si>
    <t>INE491A01021</t>
  </si>
  <si>
    <t>RBL Bank Limited</t>
  </si>
  <si>
    <t>INE976G01028</t>
  </si>
  <si>
    <t>Benchmark Riskometer: Nifty Private Bank TRI</t>
  </si>
  <si>
    <t>Indian Bank</t>
  </si>
  <si>
    <t>INE562A01011</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</si>
  <si>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</si>
  <si>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</si>
  <si>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</si>
  <si>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</si>
  <si>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</si>
  <si>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</si>
  <si>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</si>
  <si>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</si>
  <si>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</si>
  <si>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</si>
  <si>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</si>
  <si>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BSE SENSEX ETF</t>
  </si>
  <si>
    <t>Hindustan Unilever Limited</t>
  </si>
  <si>
    <t>INE030A01027</t>
  </si>
  <si>
    <t>Tata Motors Limited</t>
  </si>
  <si>
    <t>INE155A01022</t>
  </si>
  <si>
    <t>Titan Company Limited</t>
  </si>
  <si>
    <t>INE280A01028</t>
  </si>
  <si>
    <t>UltraTech Cement Limited</t>
  </si>
  <si>
    <t>INE481G01011</t>
  </si>
  <si>
    <t>Cement &amp; Cement Products</t>
  </si>
  <si>
    <t>Asian Paints Limited</t>
  </si>
  <si>
    <t>INE021A01026</t>
  </si>
  <si>
    <t>JSW Steel Limited</t>
  </si>
  <si>
    <t>INE019A01038</t>
  </si>
  <si>
    <t>Adani Ports and Special Economic Zone Limited</t>
  </si>
  <si>
    <t>INE742F01042</t>
  </si>
  <si>
    <t>Nestle India Limited</t>
  </si>
  <si>
    <t>INE239A01024</t>
  </si>
  <si>
    <t>Benchmark Riskometer: BSE Sensex TRI</t>
  </si>
  <si>
    <t>DSP NIFTY IT ETF</t>
  </si>
  <si>
    <t>Wipro Limited</t>
  </si>
  <si>
    <t>INE075A01022</t>
  </si>
  <si>
    <t>Persistent Systems Limited</t>
  </si>
  <si>
    <t>INE262H01021</t>
  </si>
  <si>
    <t>LTIMindtree Limited</t>
  </si>
  <si>
    <t>INE214T01019</t>
  </si>
  <si>
    <t>MphasiS Limited</t>
  </si>
  <si>
    <t>INE356A01018</t>
  </si>
  <si>
    <t>L&amp;T Technology Services Limited</t>
  </si>
  <si>
    <t>INE010V01017</t>
  </si>
  <si>
    <t>Benchmark Riskometer: Nifty IT TRI</t>
  </si>
  <si>
    <t>Commodities</t>
  </si>
  <si>
    <t>GOLD</t>
  </si>
  <si>
    <t>Commodity</t>
  </si>
  <si>
    <t>Benchmark Riskometer: Domestic Price of Physical Gold</t>
  </si>
  <si>
    <t>DSP NIFTY BANK ETF</t>
  </si>
  <si>
    <t>Subject to SEBI (MF) Regulations and the applicable guidelines issued by SEBI, Scheme has entered into securities lending in accordance with the framework specified in this regard.</t>
  </si>
  <si>
    <t>SILVER</t>
  </si>
  <si>
    <t>Benchmark Riskometer: Domestic Price of Physical Silver</t>
  </si>
  <si>
    <t>DSP Nifty Midcap 150 Qlty 50 Index Fund</t>
  </si>
  <si>
    <t>Procter &amp; Gamble Hygiene and Health Care Limited</t>
  </si>
  <si>
    <t>INE179A01014</t>
  </si>
  <si>
    <t>HDFC Asset Management Company Limited</t>
  </si>
  <si>
    <t>INE127D01025</t>
  </si>
  <si>
    <t>Page Industries Limited</t>
  </si>
  <si>
    <t>INE761H01022</t>
  </si>
  <si>
    <t>Oracle Financial Services Software Limited</t>
  </si>
  <si>
    <t>INE881D01027</t>
  </si>
  <si>
    <t>Tata Elxsi Limited</t>
  </si>
  <si>
    <t>INE670A01012</t>
  </si>
  <si>
    <t>Cummins India Limited</t>
  </si>
  <si>
    <t>INE298A01020</t>
  </si>
  <si>
    <t>PI Industries Limited</t>
  </si>
  <si>
    <t>INE603J01030</t>
  </si>
  <si>
    <t>Solar Industries India Limited</t>
  </si>
  <si>
    <t>INE343H01029</t>
  </si>
  <si>
    <t>Tube Investments of India Limited</t>
  </si>
  <si>
    <t>INE974X01010</t>
  </si>
  <si>
    <t>Petronet LNG Limited</t>
  </si>
  <si>
    <t>INE347G01014</t>
  </si>
  <si>
    <t>Voltas Limited</t>
  </si>
  <si>
    <t>INE226A01021</t>
  </si>
  <si>
    <t>Supreme Industries Limited</t>
  </si>
  <si>
    <t>INE195A01028</t>
  </si>
  <si>
    <t>Muthoot Finance Limited</t>
  </si>
  <si>
    <t>INE414G01012</t>
  </si>
  <si>
    <t>Ajanta Pharma Limited</t>
  </si>
  <si>
    <t>INE031B01049</t>
  </si>
  <si>
    <t>ICICI Securities Limited</t>
  </si>
  <si>
    <t>INE763G01038</t>
  </si>
  <si>
    <t>Astral Limited</t>
  </si>
  <si>
    <t>INE006I01046</t>
  </si>
  <si>
    <t>CRISIL Limited</t>
  </si>
  <si>
    <t>INE007A01025</t>
  </si>
  <si>
    <t>GlaxoSmithKline Pharmaceuticals Limited</t>
  </si>
  <si>
    <t>INE159A01016</t>
  </si>
  <si>
    <t>Hindustan Zinc Limited</t>
  </si>
  <si>
    <t>INE267A01025</t>
  </si>
  <si>
    <t>Balkrishna Industries Limited</t>
  </si>
  <si>
    <t>INE787D01026</t>
  </si>
  <si>
    <t>SKF India Limited</t>
  </si>
  <si>
    <t>INE640A01023</t>
  </si>
  <si>
    <t>Grindwell Norton Limited</t>
  </si>
  <si>
    <t>INE536A01023</t>
  </si>
  <si>
    <t>Atul Limited</t>
  </si>
  <si>
    <t>INE100A01010</t>
  </si>
  <si>
    <t>Sumitomo Chemical India Limited</t>
  </si>
  <si>
    <t>INE258G01013</t>
  </si>
  <si>
    <t>AIA Engineering Limited</t>
  </si>
  <si>
    <t>INE212H01026</t>
  </si>
  <si>
    <t>Indraprastha Gas Limited</t>
  </si>
  <si>
    <t>INE203G01027</t>
  </si>
  <si>
    <t>Kajaria Ceramics Limited</t>
  </si>
  <si>
    <t>INE217B01036</t>
  </si>
  <si>
    <t>K.P.R. Mill Limited</t>
  </si>
  <si>
    <t>INE930H01031</t>
  </si>
  <si>
    <t>3M India Limited</t>
  </si>
  <si>
    <t>INE470A01017</t>
  </si>
  <si>
    <t>Diversified</t>
  </si>
  <si>
    <t>Sun TV Network Limited</t>
  </si>
  <si>
    <t>INE424H01027</t>
  </si>
  <si>
    <t>Honeywell Automation India Limited</t>
  </si>
  <si>
    <t>INE671A01010</t>
  </si>
  <si>
    <t>Kansai Nerolac Paints Limited</t>
  </si>
  <si>
    <t>INE531A01024</t>
  </si>
  <si>
    <t>Gujarat Gas Limited</t>
  </si>
  <si>
    <t>INE844O01030</t>
  </si>
  <si>
    <t>Benchmark Riskometer: NIFTY Midcap150 Quality 50 TRI</t>
  </si>
  <si>
    <t>DSP NIFTY MIDCAP 150 QUALITY 50 ETF</t>
  </si>
  <si>
    <t>DSP NIFTY 50 ETF</t>
  </si>
  <si>
    <t>Trent Limited</t>
  </si>
  <si>
    <t>INE849A01020</t>
  </si>
  <si>
    <t>Bharat Electronics Limited</t>
  </si>
  <si>
    <t>INE263A01024</t>
  </si>
  <si>
    <t>Bajaj Auto Limited</t>
  </si>
  <si>
    <t>INE917I01010</t>
  </si>
  <si>
    <t>Oil &amp; Natural Gas Corporation Limited</t>
  </si>
  <si>
    <t>INE213A01029</t>
  </si>
  <si>
    <t>Grasim Industries Limited</t>
  </si>
  <si>
    <t>INE047A01021</t>
  </si>
  <si>
    <t>HDFC Life Insurance Company Limited</t>
  </si>
  <si>
    <t>INE795G01014</t>
  </si>
  <si>
    <t>Eicher Motors Limited</t>
  </si>
  <si>
    <t>INE066A01021</t>
  </si>
  <si>
    <t>TATA CONSUMER PRODUCTS LIMITED</t>
  </si>
  <si>
    <t>INE192A01025</t>
  </si>
  <si>
    <t>Britannia Industries Limited</t>
  </si>
  <si>
    <t>INE216A01030</t>
  </si>
  <si>
    <t>Adani Enterprises Limited</t>
  </si>
  <si>
    <t>INE423A01024</t>
  </si>
  <si>
    <t>Metals &amp; Minerals Trading</t>
  </si>
  <si>
    <t>Bharat Petroleum Corporation Limited</t>
  </si>
  <si>
    <t>INE029A01011</t>
  </si>
  <si>
    <t>Benchmark Riskometer: Nifty 50 TRI</t>
  </si>
  <si>
    <t>DSP Nifty 50 Equal Weight ETF</t>
  </si>
  <si>
    <t>Benchmark Riskometer: Nifty 50 Equal Weight TRI</t>
  </si>
  <si>
    <t>DSP Quant Fund</t>
  </si>
  <si>
    <t>ICICI Lombard General Insurance Company Limited</t>
  </si>
  <si>
    <t>INE765G01017</t>
  </si>
  <si>
    <t>Havells India Limited</t>
  </si>
  <si>
    <t>INE176B01034</t>
  </si>
  <si>
    <t>Pidilite Industries Limited</t>
  </si>
  <si>
    <t>INE318A01026</t>
  </si>
  <si>
    <t>United Spirits Limited</t>
  </si>
  <si>
    <t>INE854D01024</t>
  </si>
  <si>
    <t>Beverages</t>
  </si>
  <si>
    <t>Marico Limited</t>
  </si>
  <si>
    <t>INE196A01026</t>
  </si>
  <si>
    <t>Mankind Pharma Limited</t>
  </si>
  <si>
    <t>INE634S01028</t>
  </si>
  <si>
    <t>Dabur India Limited</t>
  </si>
  <si>
    <t>INE016A01026</t>
  </si>
  <si>
    <t>Colgate Palmolive (India) Limited</t>
  </si>
  <si>
    <t>INE259A01022</t>
  </si>
  <si>
    <t>Benchmark Riskometer: BSE 200 TRI</t>
  </si>
  <si>
    <t>DSP Nifty Next 50 Index Fund</t>
  </si>
  <si>
    <t>Vedanta Limited</t>
  </si>
  <si>
    <t>INE205A01025</t>
  </si>
  <si>
    <t>Diversified Metals</t>
  </si>
  <si>
    <t>Interglobe Aviation Limited</t>
  </si>
  <si>
    <t>INE646L01027</t>
  </si>
  <si>
    <t>Transport Services</t>
  </si>
  <si>
    <t>Tata Power Company Limited</t>
  </si>
  <si>
    <t>INE245A01021</t>
  </si>
  <si>
    <t>REC Limited</t>
  </si>
  <si>
    <t>INE020B01018</t>
  </si>
  <si>
    <t>Info Edge (India) Limited</t>
  </si>
  <si>
    <t>INE663F01024</t>
  </si>
  <si>
    <t>TVS Motor Company Limited</t>
  </si>
  <si>
    <t>INE494B01023</t>
  </si>
  <si>
    <t>DLF Limited</t>
  </si>
  <si>
    <t>INE271C01023</t>
  </si>
  <si>
    <t>Realty</t>
  </si>
  <si>
    <t>Indian Oil Corporation Limited</t>
  </si>
  <si>
    <t>INE242A01010</t>
  </si>
  <si>
    <t>Zomato Limited</t>
  </si>
  <si>
    <t>INE758T01015</t>
  </si>
  <si>
    <t>ABB India Limited</t>
  </si>
  <si>
    <t>INE117A01022</t>
  </si>
  <si>
    <t>Shree Cement Limited</t>
  </si>
  <si>
    <t>INE070A01015</t>
  </si>
  <si>
    <t>Bharat Heavy Electricals Limited</t>
  </si>
  <si>
    <t>INE257A01026</t>
  </si>
  <si>
    <t>Ambuja Cements Limited</t>
  </si>
  <si>
    <t>INE079A01024</t>
  </si>
  <si>
    <t>Bosch Limited</t>
  </si>
  <si>
    <t>INE323A01026</t>
  </si>
  <si>
    <t>Jio Financial Services Limited</t>
  </si>
  <si>
    <t>INE758E01017</t>
  </si>
  <si>
    <t>Indian Railway Catering And Tourism Corporation Limited</t>
  </si>
  <si>
    <t>INE335Y01020</t>
  </si>
  <si>
    <t>Varun Beverages Limited</t>
  </si>
  <si>
    <t>INE200M01039</t>
  </si>
  <si>
    <t>Adani Power Limited</t>
  </si>
  <si>
    <t>INE814H01011</t>
  </si>
  <si>
    <t>Adani Green Energy Limited</t>
  </si>
  <si>
    <t>INE364U01010</t>
  </si>
  <si>
    <t>Bajaj Holdings &amp; Investment Limited</t>
  </si>
  <si>
    <t>INE118A01012</t>
  </si>
  <si>
    <t>JSW Energy Limited</t>
  </si>
  <si>
    <t>INE121E01018</t>
  </si>
  <si>
    <t>Macrotech Developers Limited</t>
  </si>
  <si>
    <t>INE670K01029</t>
  </si>
  <si>
    <t>Adani Energy Solutions Limited</t>
  </si>
  <si>
    <t>INE931S01010</t>
  </si>
  <si>
    <t>Indian Railway Finance Corporation Limited</t>
  </si>
  <si>
    <t>INE053F01010</t>
  </si>
  <si>
    <t>NHPC Limited</t>
  </si>
  <si>
    <t>INE848E01016</t>
  </si>
  <si>
    <t>Adani Total Gas Limited</t>
  </si>
  <si>
    <t>INE399L01023</t>
  </si>
  <si>
    <t>Benchmark Riskometer: Nifty Next 50 TRI</t>
  </si>
  <si>
    <t>DSP Nifty 50 Index Fund</t>
  </si>
  <si>
    <t>DSP Healthcare Fund</t>
  </si>
  <si>
    <t>Concord Biotech Limited</t>
  </si>
  <si>
    <t>INE338H01029</t>
  </si>
  <si>
    <t>Vijaya Diagnostic Centre Limited</t>
  </si>
  <si>
    <t>INE043W01024</t>
  </si>
  <si>
    <t>Kovai Medical Center and Hospital Limited</t>
  </si>
  <si>
    <t>INE177F01017</t>
  </si>
  <si>
    <t>Procter &amp; Gamble Health Limited</t>
  </si>
  <si>
    <t>INE199A01012</t>
  </si>
  <si>
    <t>Pfizer Limited</t>
  </si>
  <si>
    <t>INE182A01018</t>
  </si>
  <si>
    <t>Unichem Laboratories Limited</t>
  </si>
  <si>
    <t>INE351A01035</t>
  </si>
  <si>
    <t>Emcure Pharmaceuticals Limited</t>
  </si>
  <si>
    <t>INE168P01015</t>
  </si>
  <si>
    <t>Aarti Drugs Limited</t>
  </si>
  <si>
    <t>INE767A01016</t>
  </si>
  <si>
    <t>Medplus Health Services Limited</t>
  </si>
  <si>
    <t>INE804L01022</t>
  </si>
  <si>
    <t>Jupiter Life Line Hospitals Limited</t>
  </si>
  <si>
    <t>INE682M01012</t>
  </si>
  <si>
    <t>Thyrocare Technologies Limited</t>
  </si>
  <si>
    <t>INE594H01019</t>
  </si>
  <si>
    <t>Globus Medical Inc</t>
  </si>
  <si>
    <t>US3795772082</t>
  </si>
  <si>
    <t>Healthcare Equipment &amp; Supplies</t>
  </si>
  <si>
    <t>Illumina Inc</t>
  </si>
  <si>
    <t>US4523271090</t>
  </si>
  <si>
    <t>Intuitive Surgical Inc</t>
  </si>
  <si>
    <t>US46120E6023</t>
  </si>
  <si>
    <t>Abbott Laboratories</t>
  </si>
  <si>
    <t>US0028241000</t>
  </si>
  <si>
    <t>Grail Inc</t>
  </si>
  <si>
    <t>US3847471014</t>
  </si>
  <si>
    <t>Global X Funds - Global X Genomics &amp; Biotechnology ETF</t>
  </si>
  <si>
    <t>US37954Y4347</t>
  </si>
  <si>
    <t>DSP Arbitrage Fund</t>
  </si>
  <si>
    <t>Vodafone Idea Limited</t>
  </si>
  <si>
    <t>INE669E01016</t>
  </si>
  <si>
    <t>GMR Airports Infrastructure Limited</t>
  </si>
  <si>
    <t>INE776C01039</t>
  </si>
  <si>
    <t>Aditya Birla Fashion and Retail Limited</t>
  </si>
  <si>
    <t>INE647O01011</t>
  </si>
  <si>
    <t>LIC Housing Finance Limited</t>
  </si>
  <si>
    <t>INE115A01026</t>
  </si>
  <si>
    <t>Tata Communications Limited</t>
  </si>
  <si>
    <t>INE151A01013</t>
  </si>
  <si>
    <t>Hindustan Copper Limited</t>
  </si>
  <si>
    <t>INE531E01026</t>
  </si>
  <si>
    <t>Container Corporation of India Limited</t>
  </si>
  <si>
    <t>INE111A01025</t>
  </si>
  <si>
    <t>Indus Towers Limited</t>
  </si>
  <si>
    <t>INE121J01017</t>
  </si>
  <si>
    <t>Dixon Technologies (India) Limited</t>
  </si>
  <si>
    <t>INE935N01020</t>
  </si>
  <si>
    <t>Chambal Fertilizers &amp; Chemicals Limited</t>
  </si>
  <si>
    <t>INE085A01013</t>
  </si>
  <si>
    <t>The Indian Hotels Company Limited</t>
  </si>
  <si>
    <t>INE053A01029</t>
  </si>
  <si>
    <t>UPL Limited</t>
  </si>
  <si>
    <t>INE628A01036</t>
  </si>
  <si>
    <t>MRF Limited</t>
  </si>
  <si>
    <t>INE883A01011</t>
  </si>
  <si>
    <t>Steel Authority of India Limited</t>
  </si>
  <si>
    <t>INE114A01011</t>
  </si>
  <si>
    <t>Exide Industries Limited</t>
  </si>
  <si>
    <t>INE302A01020</t>
  </si>
  <si>
    <t>Aarti Industries Limited</t>
  </si>
  <si>
    <t>INE769A01020</t>
  </si>
  <si>
    <t>Aditya Birla Capital Limited</t>
  </si>
  <si>
    <t>INE674K01013</t>
  </si>
  <si>
    <t>The Ramco Cements Limited</t>
  </si>
  <si>
    <t>INE331A01037</t>
  </si>
  <si>
    <t>PVR INOX Limited</t>
  </si>
  <si>
    <t>INE191H01014</t>
  </si>
  <si>
    <t>JK Cement Limited</t>
  </si>
  <si>
    <t>INE823G01014</t>
  </si>
  <si>
    <t>Multi Commodity Exchange of India Limited</t>
  </si>
  <si>
    <t>INE745G01035</t>
  </si>
  <si>
    <t>Godrej Properties Limited</t>
  </si>
  <si>
    <t>INE484J01027</t>
  </si>
  <si>
    <t>Dalmia Bharat Limited</t>
  </si>
  <si>
    <t>INE00R701025</t>
  </si>
  <si>
    <t>Piramal Enterprises Limited</t>
  </si>
  <si>
    <t>INE140A01024</t>
  </si>
  <si>
    <t>SRF Limited</t>
  </si>
  <si>
    <t>INE647A01010</t>
  </si>
  <si>
    <t>Bharat Forge Limited</t>
  </si>
  <si>
    <t>INE465A01025</t>
  </si>
  <si>
    <t>Navin Fluorine International Limited</t>
  </si>
  <si>
    <t>INE048G01026</t>
  </si>
  <si>
    <t>Max Financial Services Limited</t>
  </si>
  <si>
    <t>INE180A01020</t>
  </si>
  <si>
    <t>UPL Limited - Rights^</t>
  </si>
  <si>
    <t>Housing &amp; Urban Development Corporation Limited</t>
  </si>
  <si>
    <t>INE031A01017</t>
  </si>
  <si>
    <t>Prestige Estates Projects Limited</t>
  </si>
  <si>
    <t>INE811K01011</t>
  </si>
  <si>
    <t>Yes Bank Limited</t>
  </si>
  <si>
    <t>INE528G01035</t>
  </si>
  <si>
    <t>HFCL Limited</t>
  </si>
  <si>
    <t>INE548A01028</t>
  </si>
  <si>
    <t>CG Power and Industrial Solutions Limited</t>
  </si>
  <si>
    <t>INE067A01029</t>
  </si>
  <si>
    <t>Mahanagar Gas Limited Dec24**</t>
  </si>
  <si>
    <t>Stock Futures</t>
  </si>
  <si>
    <t>Macrotech Developers Limited Dec24**</t>
  </si>
  <si>
    <t>RBL Bank Limited Jan25**</t>
  </si>
  <si>
    <t>L&amp;T Technology Services Limited Dec24**</t>
  </si>
  <si>
    <t>Bajaj Auto Limited Dec24**</t>
  </si>
  <si>
    <t>CG Power and Industrial Solutions Limited Dec24**</t>
  </si>
  <si>
    <t>HFCL Limited Dec24**</t>
  </si>
  <si>
    <t>Union Bank of India Dec24**</t>
  </si>
  <si>
    <t>Adani Energy Solutions Limited Dec24**</t>
  </si>
  <si>
    <t>Adani Total Gas Limited Dec24**</t>
  </si>
  <si>
    <t>Yes Bank Limited Dec24**</t>
  </si>
  <si>
    <t>IDFC First Bank Limited Dec24**</t>
  </si>
  <si>
    <t>Prestige Estates Projects Limited Dec24**</t>
  </si>
  <si>
    <t>Housing &amp; Urban Development Corporation Limited Dec24**</t>
  </si>
  <si>
    <t>Bandhan Bank Limited Jan25**</t>
  </si>
  <si>
    <t>BSE Limited Dec24**</t>
  </si>
  <si>
    <t>Max Financial Services Limited Dec24**</t>
  </si>
  <si>
    <t>Pidilite Industries Limited Dec24**</t>
  </si>
  <si>
    <t>BIRLASOFT LIMITED Dec24**</t>
  </si>
  <si>
    <t>Dr. Lal Path Labs Ltd. Dec24**</t>
  </si>
  <si>
    <t>Gujarat Gas Limited Dec24**</t>
  </si>
  <si>
    <t>Voltas Limited Dec24**</t>
  </si>
  <si>
    <t>Metropolis Healthcare Limited Dec24**</t>
  </si>
  <si>
    <t>Navin Fluorine International Limited Dec24**</t>
  </si>
  <si>
    <t>L&amp;T Finance Limited Dec24**</t>
  </si>
  <si>
    <t>Tube Investments of India Limited Dec24**</t>
  </si>
  <si>
    <t>Bharat Forge Limited Dec24**</t>
  </si>
  <si>
    <t>Can Fin Homes Limited Dec24**</t>
  </si>
  <si>
    <t>TATA CONSUMER PRODUCTS LIMITED Dec24**</t>
  </si>
  <si>
    <t>Angel One Limited Dec24**</t>
  </si>
  <si>
    <t>Jio Financial Services Limited Dec24**</t>
  </si>
  <si>
    <t>United Spirits Limited Dec24**</t>
  </si>
  <si>
    <t>Indiamart Intermesh Limited Dec24**</t>
  </si>
  <si>
    <t>Info Edge (India) Limited Dec24**</t>
  </si>
  <si>
    <t>Central Depository Services (India) Limited Dec24**</t>
  </si>
  <si>
    <t>Cipla Limited Dec24**</t>
  </si>
  <si>
    <t>SRF Limited Dec24**</t>
  </si>
  <si>
    <t>Coromandel International Limited Dec24**</t>
  </si>
  <si>
    <t>Piramal Enterprises Limited Dec24**</t>
  </si>
  <si>
    <t>GAIL (India) Limited Dec24**</t>
  </si>
  <si>
    <t>Coforge Limited Dec24**</t>
  </si>
  <si>
    <t>Siemens Limited Dec24**</t>
  </si>
  <si>
    <t>Abbott India Limited Dec24**</t>
  </si>
  <si>
    <t>Syngene International Limited Dec24**</t>
  </si>
  <si>
    <t>Samvardhana Motherson International Limited Dec24**</t>
  </si>
  <si>
    <t>Tech Mahindra Limited Dec24**</t>
  </si>
  <si>
    <t>MphasiS Limited Dec24**</t>
  </si>
  <si>
    <t>Alkem Laboratories Limited Dec24**</t>
  </si>
  <si>
    <t>Dalmia Bharat Limited Dec24**</t>
  </si>
  <si>
    <t>Britannia Industries Limited Dec24**</t>
  </si>
  <si>
    <t>Dr. Reddy's Laboratories Limited Dec24**</t>
  </si>
  <si>
    <t>SBI Life Insurance Company Limited Dec24**</t>
  </si>
  <si>
    <t>Godrej Properties Limited Dec24**</t>
  </si>
  <si>
    <t>Hindustan Petroleum Corporation Limited Dec24**</t>
  </si>
  <si>
    <t>Multi Commodity Exchange of India Limited Dec24**</t>
  </si>
  <si>
    <t>Tata Steel Limited Dec24**</t>
  </si>
  <si>
    <t>The Federal Bank Limited Dec24**</t>
  </si>
  <si>
    <t>Divi's Laboratories Limited Dec24**</t>
  </si>
  <si>
    <t>Trent Limited Dec24**</t>
  </si>
  <si>
    <t>Persistent Systems Limited Dec24**</t>
  </si>
  <si>
    <t>HDFC Life Insurance Company Limited Dec24**</t>
  </si>
  <si>
    <t>JK Cement Limited Dec24**</t>
  </si>
  <si>
    <t>Torrent Pharmaceuticals Limited Dec24**</t>
  </si>
  <si>
    <t>Zydus Lifesciences Limited Dec24**</t>
  </si>
  <si>
    <t>Indraprastha Gas Limited Dec24**</t>
  </si>
  <si>
    <t>ICICI Prudential Life Insurance Company Limited Dec24**</t>
  </si>
  <si>
    <t>Sun Pharmaceutical Industries Limited Dec24**</t>
  </si>
  <si>
    <t>Life Insurance Corporation Of India Dec24**</t>
  </si>
  <si>
    <t>PVR INOX Limited Dec24**</t>
  </si>
  <si>
    <t>Cholamandalam Investment and Finance Company Limited Dec24**</t>
  </si>
  <si>
    <t>Dabur India Limited Dec24**</t>
  </si>
  <si>
    <t>Petronet LNG Limited Dec24**</t>
  </si>
  <si>
    <t>Crompton Greaves Consumer Electricals Limited Dec24**</t>
  </si>
  <si>
    <t>The Ramco Cements Limited Dec24**</t>
  </si>
  <si>
    <t>Cummins India Limited Dec24**</t>
  </si>
  <si>
    <t>Aditya Birla Capital Limited Dec24**</t>
  </si>
  <si>
    <t>Indian Oil Corporation Limited Dec24**</t>
  </si>
  <si>
    <t>Colgate Palmolive (India) Limited Dec24**</t>
  </si>
  <si>
    <t>Bajaj Finserv Limited Dec24**</t>
  </si>
  <si>
    <t>Glenmark Pharmaceuticals Limited Dec24**</t>
  </si>
  <si>
    <t>ABB India Limited Dec24**</t>
  </si>
  <si>
    <t>Godrej Consumer Products Limited Dec24**</t>
  </si>
  <si>
    <t>Aarti Industries Limited Dec24**</t>
  </si>
  <si>
    <t>Coal India Limited Dec24**</t>
  </si>
  <si>
    <t>Muthoot Finance Limited Dec24**</t>
  </si>
  <si>
    <t>TVS Motor Company Limited Dec24**</t>
  </si>
  <si>
    <t>Power Grid Corporation of India Limited Dec24**</t>
  </si>
  <si>
    <t>Exide Industries Limited Dec24**</t>
  </si>
  <si>
    <t>Steel Authority of India Limited Dec24**</t>
  </si>
  <si>
    <t>Maruti Suzuki India Limited Dec24**</t>
  </si>
  <si>
    <t>Bharat Petroleum Corporation Limited Dec24**</t>
  </si>
  <si>
    <t>Gujarat Narmada Valley Fertilizers and Chemicals Limited Dec24**</t>
  </si>
  <si>
    <t>Adani Ports and Special Economic Zone Limited Dec24**</t>
  </si>
  <si>
    <t>MRF Limited Dec24**</t>
  </si>
  <si>
    <t>Astral Limited Dec24**</t>
  </si>
  <si>
    <t>HDFC Asset Management Company Limited Dec24**</t>
  </si>
  <si>
    <t>HCL Technologies Limited Dec24**</t>
  </si>
  <si>
    <t>LTIMindtree Limited Dec24**</t>
  </si>
  <si>
    <t>NTPC Limited Dec24**</t>
  </si>
  <si>
    <t>InterGlobe Aviation Limited Dec24**</t>
  </si>
  <si>
    <t>NMDC Limited Dec24**</t>
  </si>
  <si>
    <t>Laurus Labs Limited Dec24**</t>
  </si>
  <si>
    <t>Mahindra &amp; Mahindra Limited Dec24**</t>
  </si>
  <si>
    <t>Power Finance Corporation Limited Dec24**</t>
  </si>
  <si>
    <t>Marico Limited Dec24**</t>
  </si>
  <si>
    <t>UPL Limited Dec24**</t>
  </si>
  <si>
    <t>UltraTech Cement Limited Dec24**</t>
  </si>
  <si>
    <t>Grasim Industries Limited Dec24**</t>
  </si>
  <si>
    <t>City Union Bank Limited Dec24**</t>
  </si>
  <si>
    <t>Granules India Limited Dec24**</t>
  </si>
  <si>
    <t>Jindal Steel &amp; Power Limited Dec24**</t>
  </si>
  <si>
    <t>Havells India Limited Dec24**</t>
  </si>
  <si>
    <t>The Indian Hotels Company Limited Dec24**</t>
  </si>
  <si>
    <t>Chambal Fertilizers &amp; Chemicals Limited Dec24**</t>
  </si>
  <si>
    <t>Dixon Technologies (India) Limited Dec24**</t>
  </si>
  <si>
    <t>Hindalco Industries Limited Dec24**</t>
  </si>
  <si>
    <t>Apollo Hospitals Enterprise Limited Dec24**</t>
  </si>
  <si>
    <t>Oil &amp; Natural Gas Corporation Limited Dec24**</t>
  </si>
  <si>
    <t>Polycab India Limited Dec24**</t>
  </si>
  <si>
    <t>Lupin Limited Dec24**</t>
  </si>
  <si>
    <t>Bandhan Bank Limited Dec24**</t>
  </si>
  <si>
    <t>Indus Towers Limited Dec24**</t>
  </si>
  <si>
    <t>Titan Company Limited Dec24**</t>
  </si>
  <si>
    <t>Biocon Limited Dec24**</t>
  </si>
  <si>
    <t>DLF Limited Dec24**</t>
  </si>
  <si>
    <t>Manappuram Finance Limited Dec24**</t>
  </si>
  <si>
    <t>Eicher Motors Limited Dec24**</t>
  </si>
  <si>
    <t>National Aluminium Company Limited Dec24**</t>
  </si>
  <si>
    <t>Hindustan Unilever Limited Dec24**</t>
  </si>
  <si>
    <t>Ambuja Cements Limited Dec24**</t>
  </si>
  <si>
    <t>HDFC Bank Limited Dec24**</t>
  </si>
  <si>
    <t>Atul Limited Dec24**</t>
  </si>
  <si>
    <t>RBL Bank Limited Dec24**</t>
  </si>
  <si>
    <t>Indian Energy Exchange Limited Dec24**</t>
  </si>
  <si>
    <t>Indian Railway Catering And Tourism Corporation Limited Dec24**</t>
  </si>
  <si>
    <t>Container Corporation of India Limited Dec24**</t>
  </si>
  <si>
    <t>Bharti Airtel Limited Dec24**</t>
  </si>
  <si>
    <t>Hindustan Copper Limited Dec24**</t>
  </si>
  <si>
    <t>ITC Limited Dec24**</t>
  </si>
  <si>
    <t>Shriram Finance Limited Dec24**</t>
  </si>
  <si>
    <t>Tata Communications Limited Dec24**</t>
  </si>
  <si>
    <t>Bharat Electronics Limited Dec24**</t>
  </si>
  <si>
    <t>Tata Consultancy Services Limited Dec24**</t>
  </si>
  <si>
    <t>Aurobindo Pharma Limited Dec24**</t>
  </si>
  <si>
    <t>LIC Housing Finance Limited Dec24**</t>
  </si>
  <si>
    <t>Bharat Heavy Electricals Limited Dec24**</t>
  </si>
  <si>
    <t>Wipro Limited Dec24**</t>
  </si>
  <si>
    <t>REC Limited Dec24**</t>
  </si>
  <si>
    <t>Hindustan Aeronautics Limited Dec24**</t>
  </si>
  <si>
    <t>Canara Bank Dec24**</t>
  </si>
  <si>
    <t>ICICI Bank Limited Dec24**</t>
  </si>
  <si>
    <t>Aditya Birla Fashion and Retail Limited Dec24**</t>
  </si>
  <si>
    <t>Tata Power Company Limited Dec24**</t>
  </si>
  <si>
    <t>GMR Airports Infrastructure Limited Dec24**</t>
  </si>
  <si>
    <t>Adani Enterprises Limited Dec24**</t>
  </si>
  <si>
    <t>Larsen &amp; Toubro Limited Dec24**</t>
  </si>
  <si>
    <t>Bajaj Finance Limited Dec24**</t>
  </si>
  <si>
    <t>Tata Motors Limited Dec24**</t>
  </si>
  <si>
    <t>State Bank of India Dec24**</t>
  </si>
  <si>
    <t>Punjab National Bank Dec24**</t>
  </si>
  <si>
    <t>Axis Bank Limited Dec24**</t>
  </si>
  <si>
    <t>Infosys Limited Dec24**</t>
  </si>
  <si>
    <t>IndusInd Bank Limited Dec24**</t>
  </si>
  <si>
    <t>Kotak Mahindra Bank Limited Dec24**</t>
  </si>
  <si>
    <t>Bank of Baroda Dec24**</t>
  </si>
  <si>
    <t>Vedanta Limited Dec24**</t>
  </si>
  <si>
    <t>Vodafone Idea Limited Dec24**</t>
  </si>
  <si>
    <t>Reliance Industries Limited Dec24**</t>
  </si>
  <si>
    <t>National Bank for Agriculture and Rural Development**</t>
  </si>
  <si>
    <t>INE261F08DK7</t>
  </si>
  <si>
    <t>Tata Capital Limited**</t>
  </si>
  <si>
    <t>INE976I08391</t>
  </si>
  <si>
    <t>INE134E08KP3</t>
  </si>
  <si>
    <t>Small Industries Development Bank of India</t>
  </si>
  <si>
    <t>INE556F08JZ5</t>
  </si>
  <si>
    <t>ICRA AAA</t>
  </si>
  <si>
    <t>INE134E08LO4</t>
  </si>
  <si>
    <t>LIC Housing Finance Limited**</t>
  </si>
  <si>
    <t>INE115A07PW7</t>
  </si>
  <si>
    <t>National Bank for Agriculture and Rural Development</t>
  </si>
  <si>
    <t>INE261F08DQ4</t>
  </si>
  <si>
    <t>INE296A07SF4</t>
  </si>
  <si>
    <t>Certificate of Deposit</t>
  </si>
  <si>
    <t>Axis Bank Limited**</t>
  </si>
  <si>
    <t>INE238AD6595</t>
  </si>
  <si>
    <t>CRISIL A1+</t>
  </si>
  <si>
    <t>HDFC Bank Limited**</t>
  </si>
  <si>
    <t>INE040A16EU6</t>
  </si>
  <si>
    <t>INE476A16YR6</t>
  </si>
  <si>
    <t>INE238AD6868</t>
  </si>
  <si>
    <t>INE238AD6967</t>
  </si>
  <si>
    <t>INE040A16FN8</t>
  </si>
  <si>
    <t>Commercial Papers</t>
  </si>
  <si>
    <t>ICICI Securities Limited**</t>
  </si>
  <si>
    <t>INE763G14UD7</t>
  </si>
  <si>
    <t>Deutsche Investments India Private Limited**</t>
  </si>
  <si>
    <t>INE144H14GL0</t>
  </si>
  <si>
    <t>Treasury Bill</t>
  </si>
  <si>
    <t>182 DAYS T-BILL 2025</t>
  </si>
  <si>
    <t>IN002024Y175</t>
  </si>
  <si>
    <t>364 DAYS T-BILL 2024</t>
  </si>
  <si>
    <t>IN002023Z380</t>
  </si>
  <si>
    <t>IN002024Y274</t>
  </si>
  <si>
    <t>DSP Savings Fund - Direct Plan - Growth</t>
  </si>
  <si>
    <t>INF740K01NU2</t>
  </si>
  <si>
    <t>Benchmark Riskometer: Nifty 50 Arbitrage Index</t>
  </si>
  <si>
    <t>DSP Nifty 50 Equal Weight Index Fund</t>
  </si>
  <si>
    <t>DSP Equity Savings Fund</t>
  </si>
  <si>
    <t>La Opala RG Limited</t>
  </si>
  <si>
    <t>INE059D01020</t>
  </si>
  <si>
    <t>Teamlease Services Limited</t>
  </si>
  <si>
    <t>INE985S01024</t>
  </si>
  <si>
    <t>Godrej Industries Limited</t>
  </si>
  <si>
    <t>INE233A01035</t>
  </si>
  <si>
    <t>SBI Cards and Payment Services Limited</t>
  </si>
  <si>
    <t>INE018E01016</t>
  </si>
  <si>
    <t>ACC Limited</t>
  </si>
  <si>
    <t>INE012A01025</t>
  </si>
  <si>
    <t>Berger Paints (I) Limited</t>
  </si>
  <si>
    <t>INE463A01038</t>
  </si>
  <si>
    <t>NIFTY 23500 Put Dec24**</t>
  </si>
  <si>
    <t>Berger Paints (I) Limited Dec24**</t>
  </si>
  <si>
    <t>Oracle Financial Services Software Limited Dec24**</t>
  </si>
  <si>
    <t>JSW Steel Limited Dec24**</t>
  </si>
  <si>
    <t>ACC Limited Dec24**</t>
  </si>
  <si>
    <t>Escorts Kubota Limited Dec24**</t>
  </si>
  <si>
    <t>Hero MotoCorp Limited Dec24**</t>
  </si>
  <si>
    <t>PI Industries Limited Dec24**</t>
  </si>
  <si>
    <t>Units issued by REITs &amp; InvITs</t>
  </si>
  <si>
    <t>Brookfield India Real Estate</t>
  </si>
  <si>
    <t>INE0FDU25010</t>
  </si>
  <si>
    <t>Bharat Highways InvIT</t>
  </si>
  <si>
    <t>INE0NHL23019</t>
  </si>
  <si>
    <t>INE040A08955</t>
  </si>
  <si>
    <t>HDB Financial Services Limited</t>
  </si>
  <si>
    <t>INE756I07EN4</t>
  </si>
  <si>
    <t>7.38% GOI 2027</t>
  </si>
  <si>
    <t>IN0020220037</t>
  </si>
  <si>
    <t>7.33% Maharashtra SDL 2044</t>
  </si>
  <si>
    <t>IN2220240096</t>
  </si>
  <si>
    <t>7.10% GOI 2034</t>
  </si>
  <si>
    <t>IN0020240019</t>
  </si>
  <si>
    <t>7.34% GOI 2064</t>
  </si>
  <si>
    <t>IN0020240035</t>
  </si>
  <si>
    <t>5.74% GOI 2026</t>
  </si>
  <si>
    <t>IN0020210186</t>
  </si>
  <si>
    <t>7.02% GOI 2031</t>
  </si>
  <si>
    <t>IN0020240076</t>
  </si>
  <si>
    <t>7.37% GOI 2028</t>
  </si>
  <si>
    <t>IN0020230101</t>
  </si>
  <si>
    <t>7.18% GOI 2033</t>
  </si>
  <si>
    <t>IN0020230085</t>
  </si>
  <si>
    <t>7.10% GOI 2029</t>
  </si>
  <si>
    <t>IN0020220011</t>
  </si>
  <si>
    <t>INE238AD6876</t>
  </si>
  <si>
    <t>IN002023Z406</t>
  </si>
  <si>
    <t>Benchmark Riskometer: NIFTY Equity Savings Index</t>
  </si>
  <si>
    <t>DSP Global Allocation Fund of Fund</t>
  </si>
  <si>
    <t>BlackRock Global Funds - Global Allocation Fund ^^</t>
  </si>
  <si>
    <t>LU0368249560</t>
  </si>
  <si>
    <t>ISHARES USD TRES BOND 7-10Y</t>
  </si>
  <si>
    <t>IE00B3VWN518</t>
  </si>
  <si>
    <t>Benchmark Riskometer: MSCI ACWI Net Total Return Index</t>
  </si>
  <si>
    <t>DSP US Flexible Equity Fund of Fund</t>
  </si>
  <si>
    <t>BlackRock Global Funds - US Flexible Equity Fund ^^</t>
  </si>
  <si>
    <t>LU0368250220</t>
  </si>
  <si>
    <t>Benchmark Riskometer: Russell 1000 TR Index</t>
  </si>
  <si>
    <t>DSP World Mining Fund of Fund</t>
  </si>
  <si>
    <t>BlackRock Global Funds - World Mining Fund ^^</t>
  </si>
  <si>
    <t>LU0368260294</t>
  </si>
  <si>
    <t>Benchmark Riskometer: MSCI ACWI Metals and Mining 30% Buffer 10/40 (1994)
Net Total Return Index</t>
  </si>
  <si>
    <t>DSP Focus Fund</t>
  </si>
  <si>
    <t>The Phoenix Mills Limited</t>
  </si>
  <si>
    <t>INE211B01039</t>
  </si>
  <si>
    <t>Mrs. Bectors Food Specialities Limited</t>
  </si>
  <si>
    <t>INE495P01012</t>
  </si>
  <si>
    <t>Benchmark Riskometer: Nifty 500 TRI</t>
  </si>
  <si>
    <t>DSP Global Clean Energy Fund of Fund</t>
  </si>
  <si>
    <t>BlackRock Global Funds - Sustainable Energy Fund ^^</t>
  </si>
  <si>
    <t>LU0534476519</t>
  </si>
  <si>
    <t>Benchmark Riskometer: MSCI ACWI IMI Clean Energy Infrastructure Index</t>
  </si>
  <si>
    <t>DSP Natural Resources &amp; New Energy Fund</t>
  </si>
  <si>
    <t>Jindal Saw Limited</t>
  </si>
  <si>
    <t>INE324A01032</t>
  </si>
  <si>
    <t>NMDC Steel Limited</t>
  </si>
  <si>
    <t>INE0NNS01018</t>
  </si>
  <si>
    <t>IRM Energy Limited</t>
  </si>
  <si>
    <t>INE07U701015</t>
  </si>
  <si>
    <t>BlackRock Global Funds - World Energy Fund ^^</t>
  </si>
  <si>
    <t>LU0368250907</t>
  </si>
  <si>
    <t>Benchmark Riskometer: 35% BSE Oil &amp; Gas Index + 30% BSE Metal Index + 35% MSCI World Energy 30% Buffer 10/40 Net Total Return</t>
  </si>
  <si>
    <t>DSP World Gold Fund of Fund</t>
  </si>
  <si>
    <t>BlackRock Global Funds -  World Gold Fund ^^</t>
  </si>
  <si>
    <t>LU0368252358</t>
  </si>
  <si>
    <t>Vaneck Gold Miners ETF</t>
  </si>
  <si>
    <t>US92189F1066</t>
  </si>
  <si>
    <t>Benchmark Riskometer: FTSE Gold Mines Index</t>
  </si>
  <si>
    <t>DSP Small Cap Fund</t>
  </si>
  <si>
    <t>Suprajit Engineering Limited</t>
  </si>
  <si>
    <t>INE399C01030</t>
  </si>
  <si>
    <t>Safari Industries (India) Limited</t>
  </si>
  <si>
    <t>INE429E01023</t>
  </si>
  <si>
    <t>LT Foods Limited</t>
  </si>
  <si>
    <t>INE818H01020</t>
  </si>
  <si>
    <t>Techno Electric &amp; Engineering Company Limited</t>
  </si>
  <si>
    <t>INE285K01026</t>
  </si>
  <si>
    <t>Lumax Auto Technologies Limited</t>
  </si>
  <si>
    <t>INE872H01027</t>
  </si>
  <si>
    <t>PRUDENT CORPORATE ADVISORY SERVICES Limited</t>
  </si>
  <si>
    <t>INE00F201020</t>
  </si>
  <si>
    <t>Dhanuka Agritech Limited</t>
  </si>
  <si>
    <t>INE435G01025</t>
  </si>
  <si>
    <t>Paradeep Phosphates Limited</t>
  </si>
  <si>
    <t>INE088F01024</t>
  </si>
  <si>
    <t>Thangamayil Jewellery Limited</t>
  </si>
  <si>
    <t>INE085J01014</t>
  </si>
  <si>
    <t>Sansera Engineering Limited</t>
  </si>
  <si>
    <t>INE953O01021</t>
  </si>
  <si>
    <t>Swaraj Engines Limited</t>
  </si>
  <si>
    <t>INE277A01016</t>
  </si>
  <si>
    <t>Voltamp Transformers Limited</t>
  </si>
  <si>
    <t>INE540H01012</t>
  </si>
  <si>
    <t>Kalyani Steels Limited</t>
  </si>
  <si>
    <t>INE907A01026</t>
  </si>
  <si>
    <t>Nilkamal Limited</t>
  </si>
  <si>
    <t>INE310A01015</t>
  </si>
  <si>
    <t>Rainbow Childrens Medicare Limited</t>
  </si>
  <si>
    <t>INE961O01016</t>
  </si>
  <si>
    <t>Amber Enterprises India Limited</t>
  </si>
  <si>
    <t>INE371P01015</t>
  </si>
  <si>
    <t>TCPL Packaging Limited</t>
  </si>
  <si>
    <t>INE822C01015</t>
  </si>
  <si>
    <t>Greenlam Industries Limited</t>
  </si>
  <si>
    <t>INE544R01021</t>
  </si>
  <si>
    <t>S. P. Apparels Limited</t>
  </si>
  <si>
    <t>INE212I01016</t>
  </si>
  <si>
    <t>Shoppers Stop Limited</t>
  </si>
  <si>
    <t>INE498B01024</t>
  </si>
  <si>
    <t>Rolex Rings Limited</t>
  </si>
  <si>
    <t>INE645S01016</t>
  </si>
  <si>
    <t>Sharda Cropchem Limited</t>
  </si>
  <si>
    <t>INE221J01015</t>
  </si>
  <si>
    <t>Just Dial Limited</t>
  </si>
  <si>
    <t>INE599M01018</t>
  </si>
  <si>
    <t>Borosil Limited</t>
  </si>
  <si>
    <t>INE02PY01013</t>
  </si>
  <si>
    <t>Campus Activewear Limited</t>
  </si>
  <si>
    <t>INE278Y01022</t>
  </si>
  <si>
    <t>GHCL Limited</t>
  </si>
  <si>
    <t>INE539A01019</t>
  </si>
  <si>
    <t>Mold-Tek Packaging Limited</t>
  </si>
  <si>
    <t>INE893J01029</t>
  </si>
  <si>
    <t>Shriram Pistons &amp; Rings Limited</t>
  </si>
  <si>
    <t>INE526E01018</t>
  </si>
  <si>
    <t>Sandhar Technologies Limited</t>
  </si>
  <si>
    <t>INE278H01035</t>
  </si>
  <si>
    <t>Harsha Engineers International Limited</t>
  </si>
  <si>
    <t>INE0JUS01029</t>
  </si>
  <si>
    <t>KNR Constructions Limited</t>
  </si>
  <si>
    <t>INE634I01029</t>
  </si>
  <si>
    <t>Amrutanjan Health Care Limited</t>
  </si>
  <si>
    <t>INE098F01031</t>
  </si>
  <si>
    <t>Sheela Foam Limited</t>
  </si>
  <si>
    <t>INE916U01025</t>
  </si>
  <si>
    <t>HLE Glascoat Limited</t>
  </si>
  <si>
    <t>INE461D01028</t>
  </si>
  <si>
    <t>Eris Lifesciences Limited</t>
  </si>
  <si>
    <t>INE406M01024</t>
  </si>
  <si>
    <t>Equitas Small Finance Bank Limited</t>
  </si>
  <si>
    <t>INE063P01018</t>
  </si>
  <si>
    <t>Anand Rathi Wealth Limited</t>
  </si>
  <si>
    <t>INE463V01026</t>
  </si>
  <si>
    <t>CARYSIL LIMITED</t>
  </si>
  <si>
    <t>INE482D01024</t>
  </si>
  <si>
    <t>Happy Forgings Limited</t>
  </si>
  <si>
    <t>INE330T01021</t>
  </si>
  <si>
    <t>West Coast Paper Mills Limited</t>
  </si>
  <si>
    <t>INE976A01021</t>
  </si>
  <si>
    <t>Graphite India Limited</t>
  </si>
  <si>
    <t>INE371A01025</t>
  </si>
  <si>
    <t>PNB Housing Finance Limited</t>
  </si>
  <si>
    <t>INE572E01012</t>
  </si>
  <si>
    <t>GHCL Textiles Limited</t>
  </si>
  <si>
    <t>INE0PA801013</t>
  </si>
  <si>
    <t>Power Mech Projects Limited</t>
  </si>
  <si>
    <t>INE211R01019</t>
  </si>
  <si>
    <t>Benchmark Riskometer: BSE 250 Small Cap Index TRI</t>
  </si>
  <si>
    <t>DSP ELSS Tax Saver Fund</t>
  </si>
  <si>
    <t>KEC International Limited</t>
  </si>
  <si>
    <t>INE389H01022</t>
  </si>
  <si>
    <t>Gujarat Fluorochemicals Limited</t>
  </si>
  <si>
    <t>INE09N301011</t>
  </si>
  <si>
    <t>Ahluwalia Contracts (India) Limited</t>
  </si>
  <si>
    <t>INE758C01029</t>
  </si>
  <si>
    <t>Fortis Healthcare Limited</t>
  </si>
  <si>
    <t>INE061F01013</t>
  </si>
  <si>
    <t>G R Infraprojects Limited</t>
  </si>
  <si>
    <t>INE201P01022</t>
  </si>
  <si>
    <t>Bharti Airtel Limited - Partly Paid Shares</t>
  </si>
  <si>
    <t>IN9397D01014</t>
  </si>
  <si>
    <t>DSP Mid Cap Fund</t>
  </si>
  <si>
    <t>UNO Minda Limited</t>
  </si>
  <si>
    <t>INE405E01023</t>
  </si>
  <si>
    <t>Jubilant Foodworks Limited</t>
  </si>
  <si>
    <t>INE797F01020</t>
  </si>
  <si>
    <t>Hatsun Agro Product Limited</t>
  </si>
  <si>
    <t>INE473B01035</t>
  </si>
  <si>
    <t>KPIT Technologies Limited</t>
  </si>
  <si>
    <t>INE04I401011</t>
  </si>
  <si>
    <t>Thermax Limited</t>
  </si>
  <si>
    <t>INE152A01029</t>
  </si>
  <si>
    <t>Apollo Tyres Limited</t>
  </si>
  <si>
    <t>INE438A01022</t>
  </si>
  <si>
    <t>Tata Chemicals Limited</t>
  </si>
  <si>
    <t>INE092A01019</t>
  </si>
  <si>
    <t>Timken India Limited</t>
  </si>
  <si>
    <t>INE325A01013</t>
  </si>
  <si>
    <t>Benchmark Riskometer: Nifty Midcap 150 TRI</t>
  </si>
  <si>
    <t>DSP India T.I.G.E.R. Fund (The Infrastructure Growth and Economic Reforms Fund)</t>
  </si>
  <si>
    <t>Kalpataru Projects International Limited</t>
  </si>
  <si>
    <t>INE220B01022</t>
  </si>
  <si>
    <t>Avalon Technologies Limited</t>
  </si>
  <si>
    <t>INE0LCL01028</t>
  </si>
  <si>
    <t>INOX India Limited</t>
  </si>
  <si>
    <t>INE616N01034</t>
  </si>
  <si>
    <t>Kirloskar Pneumatic Company Limited</t>
  </si>
  <si>
    <t>INE811A01020</t>
  </si>
  <si>
    <t>Bansal Wire Industries Limited</t>
  </si>
  <si>
    <t>INE0B9K01025</t>
  </si>
  <si>
    <t>Tega Industries Limited</t>
  </si>
  <si>
    <t>INE011K01018</t>
  </si>
  <si>
    <t>Bajaj Electricals Limited</t>
  </si>
  <si>
    <t>INE193E01025</t>
  </si>
  <si>
    <t>Shivalik Bimetal Controls Limited</t>
  </si>
  <si>
    <t>INE386D01027</t>
  </si>
  <si>
    <t>Kirloskar Brothers Limited</t>
  </si>
  <si>
    <t>INE732A01036</t>
  </si>
  <si>
    <t>H.G. Infra Engineering Limited</t>
  </si>
  <si>
    <t>INE926X01010</t>
  </si>
  <si>
    <t>Premier Energies Limited</t>
  </si>
  <si>
    <t>INE0BS701011</t>
  </si>
  <si>
    <t>PNC Infratech Limited</t>
  </si>
  <si>
    <t>INE195J01029</t>
  </si>
  <si>
    <t>NIFTY 25000 Put Dec24**</t>
  </si>
  <si>
    <t>NIFTY 24000 Put Dec24**</t>
  </si>
  <si>
    <t>** Non Traded / Thinly Traded and illiquid securities in accordance with SEBI Regulations.</t>
  </si>
  <si>
    <t>Benchmark Riskometer: BSE India Infrastructure TRI</t>
  </si>
  <si>
    <t>DSP Equity Opportunities Fund</t>
  </si>
  <si>
    <t>City Online Services Ltd**</t>
  </si>
  <si>
    <t>INE158C01014</t>
  </si>
  <si>
    <t>Benchmark Riskometer: NIFTY Large Midcap 250 TRI</t>
  </si>
  <si>
    <t>DSP Top 100 Equity Fund</t>
  </si>
  <si>
    <t>Benchmark Riskometer: BSE 100 TRI</t>
  </si>
  <si>
    <t>DSP Flexi Cap Fund</t>
  </si>
  <si>
    <t>Radico Khaitan Limited</t>
  </si>
  <si>
    <t>INE944F01028</t>
  </si>
  <si>
    <t>Ganesha Ecosphere Limited</t>
  </si>
  <si>
    <t>INE845D01014</t>
  </si>
  <si>
    <t>JK Lakshmi Cement Limited</t>
  </si>
  <si>
    <t>INE786A01032</t>
  </si>
  <si>
    <t>Unlisted</t>
  </si>
  <si>
    <t>SIP Technologies &amp; Export Limited**</t>
  </si>
  <si>
    <t>INE468B01019</t>
  </si>
  <si>
    <t>Magnasound (India) Limited**</t>
  </si>
  <si>
    <t>INE261F08EJ7</t>
  </si>
  <si>
    <t>National Bank for Financing Infrastructure and Development**</t>
  </si>
  <si>
    <t>INE0KUG08043</t>
  </si>
  <si>
    <t>CA - 13-Aug-2025</t>
  </si>
  <si>
    <t>INE261F08DV4</t>
  </si>
  <si>
    <t>INE040A08567</t>
  </si>
  <si>
    <t>INE020B08EH0</t>
  </si>
  <si>
    <t>INE040A08930</t>
  </si>
  <si>
    <t>PU - 25-May-2026</t>
  </si>
  <si>
    <t>INE020B08EM0</t>
  </si>
  <si>
    <t>INE476A08241</t>
  </si>
  <si>
    <t>ICRA AA+</t>
  </si>
  <si>
    <t>CA - 29-Aug-2029</t>
  </si>
  <si>
    <t>INE261F08DX0</t>
  </si>
  <si>
    <t>State Bank of India**</t>
  </si>
  <si>
    <t>INE062A08462</t>
  </si>
  <si>
    <t>CA - 24-Oct-2034</t>
  </si>
  <si>
    <t>Small Industries Development Bank of India**</t>
  </si>
  <si>
    <t>INE556F08KK5</t>
  </si>
  <si>
    <t>Mahindra &amp; Mahindra Financial Services Limited**</t>
  </si>
  <si>
    <t>INE774D07VC5</t>
  </si>
  <si>
    <t>INE020B08DV3</t>
  </si>
  <si>
    <t>INE134E08GY3</t>
  </si>
  <si>
    <t>Bajaj Housing Finance Limited**</t>
  </si>
  <si>
    <t>INE377Y07375</t>
  </si>
  <si>
    <t>Indian Railway Finance Corporation Limited**</t>
  </si>
  <si>
    <t>INE053F07AY7</t>
  </si>
  <si>
    <t>INE062A08439</t>
  </si>
  <si>
    <t>Cholamandalam Investment and Finance Company Limited**</t>
  </si>
  <si>
    <t>INE121A07RC3</t>
  </si>
  <si>
    <t>Kotak Mahindra Prime Limited**</t>
  </si>
  <si>
    <t>INE916DA7SU4</t>
  </si>
  <si>
    <t>Muthoot Finance Limited**</t>
  </si>
  <si>
    <t>INE414G07IF1</t>
  </si>
  <si>
    <t>INE296A07RO8</t>
  </si>
  <si>
    <t>INE040A08AH8</t>
  </si>
  <si>
    <t>INE261F08CI3</t>
  </si>
  <si>
    <t>INE414G07IH7</t>
  </si>
  <si>
    <t>PU - 27-Oct-2026</t>
  </si>
  <si>
    <t>INE414G07IG9</t>
  </si>
  <si>
    <t>INE134E08ND3</t>
  </si>
  <si>
    <t>Titan Company Limited**</t>
  </si>
  <si>
    <t>INE280A08015</t>
  </si>
  <si>
    <t>INE053F08437</t>
  </si>
  <si>
    <t>INE556F08KE8</t>
  </si>
  <si>
    <t>7.14% Madhya Pradesh SDL 2043</t>
  </si>
  <si>
    <t>IN2120240063</t>
  </si>
  <si>
    <t>7.48% Maharashtra SDL 2042</t>
  </si>
  <si>
    <t>IN2220230378</t>
  </si>
  <si>
    <t>7.59% GOI 2026</t>
  </si>
  <si>
    <t>IN0020150093</t>
  </si>
  <si>
    <t>7.25% Maharashtra SDL 2044</t>
  </si>
  <si>
    <t>IN2220240203</t>
  </si>
  <si>
    <t>7.44% Maharashtra SDL 2041</t>
  </si>
  <si>
    <t>IN2220240021</t>
  </si>
  <si>
    <t>7.26% Maharashtra SDL 2049</t>
  </si>
  <si>
    <t>IN2220240138</t>
  </si>
  <si>
    <t>7.12% Maharashtra SDL 2043</t>
  </si>
  <si>
    <t>IN2220240336</t>
  </si>
  <si>
    <t>5.63% GOI 2026</t>
  </si>
  <si>
    <t>IN0020210012</t>
  </si>
  <si>
    <t>Bharti Telecom Limited</t>
  </si>
  <si>
    <t>INE403D14544</t>
  </si>
  <si>
    <t>Panatone Finvest Limited**</t>
  </si>
  <si>
    <t>INE116F14174</t>
  </si>
  <si>
    <t>Benchmark Riskometer: CRISIL Hybrid 35+65 - Aggressive Index</t>
  </si>
  <si>
    <t>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Equity &amp; Bond Fund has received Interim distribution from IL&amp;FS Transportation Networks Limited as stated below. It has been recognized as realized income passed on to the investors through NAV.</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</si>
  <si>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</si>
  <si>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</si>
  <si>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</si>
  <si>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</si>
  <si>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</si>
  <si>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</si>
  <si>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</si>
  <si>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Yield to call as per AMFI Best Practices Guidelines Circular No. 88 / 2020 -21</t>
  </si>
  <si>
    <t>Issuer</t>
  </si>
  <si>
    <t>YTC</t>
  </si>
  <si>
    <t>CANARA BANK BASEL III TIER 1**</t>
  </si>
  <si>
    <t>Additional Disclosure of Overseas Mutual Fund Holdings</t>
  </si>
  <si>
    <t>https://www.ssga.com/us/en/intermediary/etfs/the-communication-services-select-sector-spdr-fund-xlc</t>
  </si>
  <si>
    <t>https://www.ishares.com/uk/individual/en/products/253745/ishares-usd-government-bond-710-ucits-etf-acc-fund</t>
  </si>
  <si>
    <t>https://www.globalxetfs.com/funds/gnom/</t>
  </si>
  <si>
    <t>https://www.ishares.com/us/products/239745/ishares-global-industrials-etf</t>
  </si>
  <si>
    <t>https://www.ishares.com/us/products/239744/ishares-global-healthcare-etf</t>
  </si>
  <si>
    <t>https://www.ishares.com/uk/individual/en/products/280503/ishares-sp-500-energy-sector-ucits-etf</t>
  </si>
  <si>
    <t>https://www.ssga.com/us/en/intermediary/etfs/the-consumer-staples-select-sector-spdr-fund-xlp</t>
  </si>
  <si>
    <t>https://www.ishares.com/us/products/239751/ishares-global-telecom-etf</t>
  </si>
  <si>
    <t>DSP Dynamic Asset Allocation Fund</t>
  </si>
  <si>
    <t>IND AAA(SO)</t>
  </si>
  <si>
    <t>Bharti Hexacom Limited</t>
  </si>
  <si>
    <t>INE343G01021</t>
  </si>
  <si>
    <t>Symphony Limited</t>
  </si>
  <si>
    <t>INE225D01027</t>
  </si>
  <si>
    <t>Welspun Living Limited</t>
  </si>
  <si>
    <t>INE192B01031</t>
  </si>
  <si>
    <t>INE296A07SI8</t>
  </si>
  <si>
    <t>INE556F08KS8</t>
  </si>
  <si>
    <t>INE556F08KM1</t>
  </si>
  <si>
    <t>HDB Financial Services Limited**</t>
  </si>
  <si>
    <t>INE756I07EL8</t>
  </si>
  <si>
    <t>National Housing Bank**</t>
  </si>
  <si>
    <t>INE557F08FY4</t>
  </si>
  <si>
    <t>INE0KUG08035</t>
  </si>
  <si>
    <t>INE020B08AX5</t>
  </si>
  <si>
    <t>INE134E08IX1</t>
  </si>
  <si>
    <t>INE115A07QW5</t>
  </si>
  <si>
    <t>INE121A07QT9</t>
  </si>
  <si>
    <t>Tata Capital Limited</t>
  </si>
  <si>
    <t>INE306N07NN9</t>
  </si>
  <si>
    <t>INE556F08KF5</t>
  </si>
  <si>
    <t>7.32% GOI 2030</t>
  </si>
  <si>
    <t>IN0020230135</t>
  </si>
  <si>
    <t>7.17% GOI 2030</t>
  </si>
  <si>
    <t>IN0020230036</t>
  </si>
  <si>
    <t>Securitised Debt</t>
  </si>
  <si>
    <t>India Universal Trust</t>
  </si>
  <si>
    <t>INE16J715035</t>
  </si>
  <si>
    <t>364 DAYS T-BILL 2025</t>
  </si>
  <si>
    <t>IN002024Z305</t>
  </si>
  <si>
    <t>IN002023Z471</t>
  </si>
  <si>
    <t>IN002023Z513</t>
  </si>
  <si>
    <t>IN002024Z339</t>
  </si>
  <si>
    <t>Benchmark Riskometer: CRISIL Hybrid 50+50 - Moderate Index</t>
  </si>
  <si>
    <t>As on  November 30, 2024, the aggregate investments by the schemes of DSP Mutual Fund in DSP Gold ETF is ₹ 32,882.35 Lakhs.</t>
  </si>
  <si>
    <t>As on  November 30, 2024, the aggregate investments by the schemes of DSP Mutual Fund in DSP Silver ETF is ₹ 6,751.37 Lakhs.</t>
  </si>
  <si>
    <t>As on  November 30, 2024, the aggregate investments by the schemes of DSP Mutual Fund in DSP Nifty PSU Bank ETF is ₹ 3,194.43 Lakhs.</t>
  </si>
  <si>
    <t>Additional Disclosure</t>
  </si>
  <si>
    <t>BlackRock Global Funds - Sustainable Energy Fund (Underlying Fund) as on 31 October 2024</t>
  </si>
  <si>
    <t>Top 10 stocks</t>
  </si>
  <si>
    <t>Security</t>
  </si>
  <si>
    <t>NATIONAL GRID PLC</t>
  </si>
  <si>
    <t>SSE PLC</t>
  </si>
  <si>
    <t>GE VERNOVA INC</t>
  </si>
  <si>
    <t>RWE AG</t>
  </si>
  <si>
    <t>LINDE PLC</t>
  </si>
  <si>
    <t>RENESAS ELECTRONICS CORP</t>
  </si>
  <si>
    <t>COMPAGNIE DE SAINT GOBAIN SA</t>
  </si>
  <si>
    <t>ON SEMICONDUCTOR CORPORATION</t>
  </si>
  <si>
    <t>PRYSMIAN SPA</t>
  </si>
  <si>
    <t>HUBBELL INCORPORATED</t>
  </si>
  <si>
    <t>Others</t>
  </si>
  <si>
    <t>Cash</t>
  </si>
  <si>
    <t>TOTAL</t>
  </si>
  <si>
    <t>Sector Allocation</t>
  </si>
  <si>
    <t>Other</t>
  </si>
  <si>
    <t>Industrial Efficiency</t>
  </si>
  <si>
    <t>Automotive &amp; Sustainable Mobility</t>
  </si>
  <si>
    <t>Renewable Energy Technology</t>
  </si>
  <si>
    <t>Energy Storage &amp; Infrastructure</t>
  </si>
  <si>
    <t>Cash and/or Derivatives</t>
  </si>
  <si>
    <t>^^Fund domiciled in Luxembourg</t>
  </si>
  <si>
    <t>DSP World Gold Fund (FOF) as of 31-Oct-2024</t>
  </si>
  <si>
    <t>BlackRock Global Funds -  World Gold Fund (Class I2 USD Shares)^^</t>
  </si>
  <si>
    <t>BlackRock Global Funds -  World Gold Fund (Underlying Fund) as of 31-Oct-2024</t>
  </si>
  <si>
    <t>AGNICO EAGLE MINES LTD (ONTARIO)</t>
  </si>
  <si>
    <t>BARRICK GOLD CORP</t>
  </si>
  <si>
    <t>NEWMONT CORPORATION</t>
  </si>
  <si>
    <t>KINROSS GOLD CORP</t>
  </si>
  <si>
    <t>ENDEAVOUR MINING PLC</t>
  </si>
  <si>
    <t>NORTHERN STAR RESOURCES LTD</t>
  </si>
  <si>
    <t>ALAMOS GOLD INC (PRE-REINCORPORATION)</t>
  </si>
  <si>
    <t>SPROTT PHYSICAL SILVER TRUST</t>
  </si>
  <si>
    <t>WHEATON PRECIOUS METALS CORP</t>
  </si>
  <si>
    <t>LUNDIN GOLD INC</t>
  </si>
  <si>
    <t>Gold</t>
  </si>
  <si>
    <t>Silver</t>
  </si>
  <si>
    <t>Copper</t>
  </si>
  <si>
    <t>BlackRock Global Funds - World Mining Fund (Class I2 USD Shares)^^</t>
  </si>
  <si>
    <t>GLENCORE PLC</t>
  </si>
  <si>
    <t>RIO TINTO PLC</t>
  </si>
  <si>
    <t>FREEPORT-MCMORAN INC</t>
  </si>
  <si>
    <t>BHP GROUP LTD</t>
  </si>
  <si>
    <t>ANGLO AMERICAN PLC</t>
  </si>
  <si>
    <t>IVANHOE MINES LTD</t>
  </si>
  <si>
    <t>Steel</t>
  </si>
  <si>
    <t>Aluminium</t>
  </si>
  <si>
    <t>Industrial Minerals</t>
  </si>
  <si>
    <t>Uranium</t>
  </si>
  <si>
    <t>Nickel</t>
  </si>
  <si>
    <t>Iron Ore</t>
  </si>
  <si>
    <t>Platinum Group Metals</t>
  </si>
  <si>
    <t>Tin</t>
  </si>
  <si>
    <t>Zinc</t>
  </si>
  <si>
    <t>Coal</t>
  </si>
  <si>
    <t>Molybdenum</t>
  </si>
  <si>
    <t>Mineral Services</t>
  </si>
  <si>
    <t>BlackRock Global Funds - US Flexible Equity Fund (Class I2 USD Shares)^^</t>
  </si>
  <si>
    <t>MICROSOFT CORPORATION</t>
  </si>
  <si>
    <t>AMAZON.COM INC</t>
  </si>
  <si>
    <t>APPLE INC</t>
  </si>
  <si>
    <t>NVIDIA CORPORATION</t>
  </si>
  <si>
    <t>META PLATFORMS INC</t>
  </si>
  <si>
    <t>ALPHABET INC</t>
  </si>
  <si>
    <t>BERKSHIRE HATHAWAY INC</t>
  </si>
  <si>
    <t>INTERCONTINENTAL EXCHANGE INC</t>
  </si>
  <si>
    <t>MARVELL TECHNOLOGY INC</t>
  </si>
  <si>
    <t>WESTINGHOUSE AIR BRAKE TECHNOLOGIES CORP</t>
  </si>
  <si>
    <t>Information Technology</t>
  </si>
  <si>
    <t>Health Care</t>
  </si>
  <si>
    <t>Financials</t>
  </si>
  <si>
    <t>Communication</t>
  </si>
  <si>
    <t>Consumer Discretionary</t>
  </si>
  <si>
    <t>Industrials</t>
  </si>
  <si>
    <t>Materials</t>
  </si>
  <si>
    <t>Energy</t>
  </si>
  <si>
    <t>Consumer Staples</t>
  </si>
  <si>
    <t>Real Estate</t>
  </si>
  <si>
    <t>DSP Global Allocation Fund (FOF) as of 31-Oct-2024</t>
  </si>
  <si>
    <t>BlackRock Global Funds - Global Allocation Fund (Class I2 USD Shares)^^</t>
  </si>
  <si>
    <t>BlackRock Global Funds - Global Allocation Fund (Underlying Fund) as of 31-Oct-2024</t>
  </si>
  <si>
    <t>Top 10 Equity Holdings</t>
  </si>
  <si>
    <t>MICROSOFT CORP</t>
  </si>
  <si>
    <t>NVIDIA CORP</t>
  </si>
  <si>
    <t>AMAZON COM INC</t>
  </si>
  <si>
    <t>ALPHABET INC CLASS C</t>
  </si>
  <si>
    <t>META PLATFORMS INC CLASS A</t>
  </si>
  <si>
    <t>MASTERCARD INC CLASS A</t>
  </si>
  <si>
    <t>JPMORGAN CHASE &amp; CO</t>
  </si>
  <si>
    <t>UNITEDHEALTH GROUP INC</t>
  </si>
  <si>
    <t>WALMART INC</t>
  </si>
  <si>
    <t xml:space="preserve"> Equity Sector Allocation</t>
  </si>
  <si>
    <t>Utilities</t>
  </si>
  <si>
    <t>Index Related</t>
  </si>
  <si>
    <t>DSP Natural Resources and New Energy Fund as of 31-Oct-2024</t>
  </si>
  <si>
    <t>Equity &amp; Equity Related</t>
  </si>
  <si>
    <t>Foreign Securities</t>
  </si>
  <si>
    <t>BlackRock Global Funds - Sustainable Energy Fund (Class I2 USD Shares)^^</t>
  </si>
  <si>
    <t>BlackRock Global Funds - World Energy Fund (Class I2 USD Shares)^^</t>
  </si>
  <si>
    <t>SHELL PLC</t>
  </si>
  <si>
    <t>EXXON MOBIL CORP</t>
  </si>
  <si>
    <t>TOTALENERGIES SE</t>
  </si>
  <si>
    <t>WILLIAMS COMPANIES INC</t>
  </si>
  <si>
    <t>CONOCOPHILLIPS</t>
  </si>
  <si>
    <t>EOG RESOURCES INC</t>
  </si>
  <si>
    <t>CHENIERE ENERGY INC</t>
  </si>
  <si>
    <t>CANADIAN NATURAL RESOURCES LTD</t>
  </si>
  <si>
    <t>TARGA RESOURCES CORP</t>
  </si>
  <si>
    <t>CHEVRON CORP</t>
  </si>
  <si>
    <t>Integrated</t>
  </si>
  <si>
    <t>Exploration and Production</t>
  </si>
  <si>
    <t>Distribution</t>
  </si>
  <si>
    <t>Oil Services</t>
  </si>
  <si>
    <t>Refining and Marketing</t>
  </si>
  <si>
    <t>Coal and Uranium</t>
  </si>
  <si>
    <t xml:space="preserve">BlackRock Global Funds - Sustainable Energy Fund (Underlying Fund) </t>
  </si>
  <si>
    <t>DSP Value Fund</t>
  </si>
  <si>
    <t>Deepak Nitrite Limited</t>
  </si>
  <si>
    <t>INE288B01029</t>
  </si>
  <si>
    <t>Berkshire Hathaway Inc - Class B</t>
  </si>
  <si>
    <t>US0846707026</t>
  </si>
  <si>
    <t>Harding Loevner Global Equity Fund</t>
  </si>
  <si>
    <t>IE00B1WL5L32</t>
  </si>
  <si>
    <t>WCM GLOBAL EQUITY FUND</t>
  </si>
  <si>
    <t>IE00BYZ0B213</t>
  </si>
  <si>
    <t>Veritas Global Focus Fund</t>
  </si>
  <si>
    <t>IE0030741650</t>
  </si>
  <si>
    <t>DSP Global Innovation Fund of Fund</t>
  </si>
  <si>
    <t>Bluebox Global Technology Fund</t>
  </si>
  <si>
    <t>LU1793346666</t>
  </si>
  <si>
    <t>iShares NASDAQ 100 UCITS ETF</t>
  </si>
  <si>
    <t>IE00B53SZB19</t>
  </si>
  <si>
    <t>KRANESHARES CSI CHINA INTRNT</t>
  </si>
  <si>
    <t>IE00BFXR7892</t>
  </si>
  <si>
    <t>IVZ NASDAQ 100 EW ACC</t>
  </si>
  <si>
    <t>IE000L2SA8K5</t>
  </si>
  <si>
    <t>Bluebox Precision Medicine Fund</t>
  </si>
  <si>
    <t>LU2519374198</t>
  </si>
  <si>
    <t>Benchmark Riskometer: MSCI AC World Index TRI</t>
  </si>
  <si>
    <t>https://www.hardingloevner.com/</t>
  </si>
  <si>
    <t>https://wealth.amg.com/products/veritas-global-focus-fund-mfqax/</t>
  </si>
  <si>
    <t>https://www.heptagon-capital.com/funds/heptagon-fund-icav-wcm-global-equity-fund-class-i-usd-acc</t>
  </si>
  <si>
    <t>https://www.lindselltrain.com/funds-trusts/funds/lindsell-train-global-equity-fund/</t>
  </si>
  <si>
    <t xml:space="preserve">Bluebox Global Technology Fund </t>
  </si>
  <si>
    <t>KraneShares CSI China Internet UCITS ETF USD</t>
  </si>
  <si>
    <t>https://www.blueboxfunds.com/precision-medicine</t>
  </si>
  <si>
    <t>19-10-2023</t>
  </si>
  <si>
    <t>Benchmark Riskometer: BSE Healthcare TRI</t>
  </si>
  <si>
    <t>DSP Aggressive Hybrid Fund (Erstwhile DSP Equity &amp; Bond Fund)</t>
  </si>
  <si>
    <t>** Non Traded in accordance with SEBI Regulations.</t>
  </si>
  <si>
    <t>^ Awaited for Listing</t>
  </si>
  <si>
    <t>BlackRock Global Funds - World Energy Fund (Underlying Fund) as on October 31, 2024</t>
  </si>
  <si>
    <t>DSP Global Clean Energy Fund of Fund (FOF) as on October 31, 2024</t>
  </si>
  <si>
    <t>DSP World Mining Fund (FOF) as on October 31, 2024</t>
  </si>
  <si>
    <t>BlackRock Global Funds - World Mining Fund (Underlying Fund) as on October 31, 2024</t>
  </si>
  <si>
    <t>DSP US Flexible Equity Fund (FOF) as on October 31, 2024</t>
  </si>
  <si>
    <t>BlackRock Global Funds - US Flexible Equity Fund (Underlying Fund) as on October 31,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</si>
</sst>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
    <numFmt numFmtId="165" formatCode="_(* #,##0.00_);_(* \(#,##0.00\);"/>
    <numFmt numFmtId="166" formatCode="0.0%"/>
  </numFmts>
  <fonts count="22"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sz val="10"/>
      <color indexed="8"/>
      <name val="Trebuchet MS"/>
      <family val="2"/>
    </font>
    <font>
      <sz val="10"/>
      <name val="Trebuchet MS"/>
      <family val="2"/>
    </font>
    <font>
      <b/>
      <u/>
      <sz val="11"/>
      <color theme="1"/>
      <name val="Calibri"/>
      <family val="2"/>
      <scheme val="minor"/>
    </font>
    <font>
      <b/>
      <sz val="10"/>
      <color indexed="8"/>
      <name val="Trebuchet MS"/>
      <family val="2"/>
    </font>
    <font>
      <u/>
      <sz val="11"/>
      <color theme="10"/>
      <name val="Calibri"/>
      <family val="2"/>
      <scheme val="minor"/>
    </font>
    <font>
      <b/>
      <u/>
      <sz val="10"/>
      <color indexed="8"/>
      <name val="Trebuchet MS"/>
      <family val="2"/>
    </font>
    <font>
      <b/>
      <sz val="10"/>
      <name val="Trebuchet MS"/>
      <family val="2"/>
    </font>
    <font>
      <sz val="10"/>
      <name val="Arial"/>
      <family val="2"/>
    </font>
    <font>
      <b/>
      <sz val="10"/>
      <name val="Arial"/>
      <family val="2"/>
    </font>
    <font>
      <b/>
      <sz val="10"/>
      <color rgb="FF000000"/>
      <name val="Arial"/>
      <family val="2"/>
    </font>
    <font>
      <sz val="10"/>
      <color indexed="8"/>
      <name val="Arial"/>
      <family val="2"/>
    </font>
    <font>
      <b/>
      <sz val="10"/>
      <color theme="0"/>
      <name val="Arial"/>
      <family val="2"/>
    </font>
    <font>
      <sz val="10"/>
      <color rgb="FF333333"/>
      <name val="Arial"/>
      <family val="2"/>
    </font>
    <font>
      <b/>
      <sz val="10"/>
      <color rgb="FF333333"/>
      <name val="Arial"/>
      <family val="2"/>
    </font>
    <font>
      <b/>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6" fillId="0" borderId="0" applyFont="0" applyFill="0" applyBorder="0" applyAlignment="0" applyProtection="0"/>
    <xf numFmtId="0" fontId="11" fillId="0" borderId="0" applyNumberFormat="0" applyFill="0" applyBorder="0" applyAlignment="0" applyProtection="0"/>
    <xf numFmtId="0" fontId="14" fillId="0" borderId="0"/>
  </cellStyleXfs>
  <cellXfs count="82">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7" fillId="0" borderId="2" xfId="0" applyFont="1" applyBorder="1" applyAlignment="1">
      <alignment horizontal="center" vertical="top" wrapText="1"/>
    </xf>
    <xf numFmtId="0" fontId="1" fillId="0" borderId="2" xfId="0" applyFont="1" applyBorder="1" applyAlignment="1">
      <alignment horizontal="center" vertical="top" wrapText="1"/>
    </xf>
    <xf numFmtId="0" fontId="8" fillId="0" borderId="2" xfId="0" applyFont="1" applyBorder="1" applyAlignment="1">
      <alignment horizontal="center" vertical="top" wrapText="1"/>
    </xf>
    <xf numFmtId="4" fontId="8" fillId="0" borderId="2" xfId="0" applyNumberFormat="1" applyFont="1" applyBorder="1" applyAlignment="1">
      <alignment horizontal="center" vertical="top" wrapText="1"/>
    </xf>
    <xf numFmtId="10" fontId="8" fillId="0" borderId="2" xfId="1" applyNumberFormat="1" applyFont="1" applyBorder="1" applyAlignment="1">
      <alignment horizontal="center" vertical="top" wrapText="1"/>
    </xf>
    <xf numFmtId="4" fontId="8" fillId="0" borderId="2" xfId="0" applyNumberFormat="1" applyFont="1" applyBorder="1" applyAlignment="1">
      <alignment horizontal="right" vertical="top" wrapText="1"/>
    </xf>
    <xf numFmtId="4" fontId="1" fillId="0" borderId="2" xfId="0" applyNumberFormat="1" applyFont="1" applyBorder="1" applyAlignment="1">
      <alignment horizontal="center" vertical="top"/>
    </xf>
    <xf numFmtId="0" fontId="5" fillId="0" borderId="0" xfId="0" applyFont="1" applyAlignment="1">
      <alignment vertical="top" wrapText="1"/>
    </xf>
    <xf numFmtId="0" fontId="9" fillId="0" borderId="0" xfId="0" applyFont="1"/>
    <xf numFmtId="0" fontId="3" fillId="0" borderId="2" xfId="0" applyFont="1" applyBorder="1"/>
    <xf numFmtId="0" fontId="3" fillId="0" borderId="2" xfId="0" applyFont="1" applyBorder="1" applyAlignment="1">
      <alignment horizontal="center"/>
    </xf>
    <xf numFmtId="0" fontId="1" fillId="0" borderId="2" xfId="0" applyFont="1" applyBorder="1"/>
    <xf numFmtId="10" fontId="1" fillId="0" borderId="2" xfId="0" applyNumberFormat="1" applyFont="1" applyBorder="1" applyAlignment="1">
      <alignment horizontal="center"/>
    </xf>
    <xf numFmtId="0" fontId="11" fillId="0" borderId="0" xfId="2" applyBorder="1"/>
    <xf numFmtId="10" fontId="1" fillId="0" borderId="0" xfId="0" applyNumberFormat="1" applyFont="1" applyAlignment="1">
      <alignment horizontal="center"/>
    </xf>
    <xf numFmtId="0" fontId="13" fillId="0" borderId="0" xfId="0" applyFont="1" applyAlignment="1">
      <alignment wrapText="1"/>
    </xf>
    <xf numFmtId="0" fontId="14" fillId="0" borderId="0" xfId="0" applyFont="1"/>
    <xf numFmtId="0" fontId="15" fillId="4" borderId="2" xfId="0" applyFont="1" applyFill="1" applyBorder="1" applyAlignment="1">
      <alignment horizontal="center"/>
    </xf>
    <xf numFmtId="49" fontId="14" fillId="0" borderId="2" xfId="0" applyNumberFormat="1" applyFont="1" applyBorder="1"/>
    <xf numFmtId="0" fontId="14" fillId="0" borderId="2" xfId="0" applyFont="1" applyBorder="1"/>
    <xf numFmtId="166" fontId="14" fillId="0" borderId="2" xfId="1" applyNumberFormat="1" applyFont="1" applyFill="1" applyBorder="1" applyAlignment="1">
      <alignment horizontal="center"/>
    </xf>
    <xf numFmtId="49" fontId="15" fillId="0" borderId="2" xfId="0" applyNumberFormat="1" applyFont="1" applyBorder="1"/>
    <xf numFmtId="10" fontId="15" fillId="0" borderId="2" xfId="1" applyNumberFormat="1" applyFont="1" applyFill="1" applyBorder="1" applyAlignment="1">
      <alignment horizontal="center"/>
    </xf>
    <xf numFmtId="10" fontId="14" fillId="0" borderId="2" xfId="0" applyNumberFormat="1" applyFont="1" applyBorder="1" applyAlignment="1">
      <alignment horizontal="center" vertical="center"/>
    </xf>
    <xf numFmtId="10" fontId="15" fillId="0" borderId="2" xfId="1" applyNumberFormat="1" applyFont="1" applyFill="1" applyBorder="1" applyAlignment="1">
      <alignment horizontal="center" vertical="center"/>
    </xf>
    <xf numFmtId="0" fontId="10" fillId="0" borderId="0" xfId="0" applyFont="1" applyAlignment="1">
      <alignment wrapText="1"/>
    </xf>
    <xf numFmtId="0" fontId="16" fillId="4" borderId="2" xfId="0" applyFont="1" applyFill="1" applyBorder="1" applyAlignment="1">
      <alignment horizontal="center"/>
    </xf>
    <xf numFmtId="0" fontId="17" fillId="0" borderId="2" xfId="0" applyFont="1" applyBorder="1"/>
    <xf numFmtId="10" fontId="17" fillId="0" borderId="2" xfId="0" applyNumberFormat="1" applyFont="1" applyBorder="1" applyAlignment="1">
      <alignment horizontal="center"/>
    </xf>
    <xf numFmtId="0" fontId="15" fillId="0" borderId="2" xfId="0" applyFont="1" applyBorder="1" applyAlignment="1">
      <alignment horizontal="left"/>
    </xf>
    <xf numFmtId="10" fontId="15" fillId="0" borderId="2" xfId="0" applyNumberFormat="1" applyFont="1" applyBorder="1" applyAlignment="1">
      <alignment horizontal="center"/>
    </xf>
    <xf numFmtId="0" fontId="18" fillId="0" borderId="0" xfId="0" applyFont="1" applyAlignment="1">
      <alignment horizontal="center"/>
    </xf>
    <xf numFmtId="49" fontId="19" fillId="0" borderId="2" xfId="0" applyNumberFormat="1" applyFont="1" applyBorder="1"/>
    <xf numFmtId="166" fontId="19" fillId="0" borderId="2" xfId="1" applyNumberFormat="1" applyFont="1" applyFill="1" applyBorder="1" applyAlignment="1">
      <alignment horizontal="center"/>
    </xf>
    <xf numFmtId="10" fontId="20" fillId="0" borderId="2" xfId="1" applyNumberFormat="1" applyFont="1" applyFill="1" applyBorder="1" applyAlignment="1">
      <alignment horizontal="center"/>
    </xf>
    <xf numFmtId="166" fontId="20" fillId="0" borderId="2" xfId="1" applyNumberFormat="1" applyFont="1" applyFill="1" applyBorder="1" applyAlignment="1">
      <alignment horizontal="center"/>
    </xf>
    <xf numFmtId="10" fontId="14" fillId="0" borderId="2" xfId="1" applyNumberFormat="1" applyFont="1" applyBorder="1" applyAlignment="1">
      <alignment horizontal="center" vertical="center"/>
    </xf>
    <xf numFmtId="0" fontId="19" fillId="0" borderId="2" xfId="0" applyFont="1" applyBorder="1"/>
    <xf numFmtId="166" fontId="14" fillId="0" borderId="2" xfId="1" applyNumberFormat="1" applyFont="1" applyBorder="1" applyAlignment="1">
      <alignment horizontal="center" vertical="center"/>
    </xf>
    <xf numFmtId="10" fontId="15" fillId="0" borderId="2" xfId="1" applyNumberFormat="1" applyFont="1" applyBorder="1" applyAlignment="1">
      <alignment horizontal="center"/>
    </xf>
    <xf numFmtId="10" fontId="15" fillId="0" borderId="2" xfId="1" applyNumberFormat="1" applyFont="1" applyBorder="1" applyAlignment="1">
      <alignment horizontal="center" vertical="center"/>
    </xf>
    <xf numFmtId="0" fontId="14" fillId="0" borderId="0" xfId="3"/>
    <xf numFmtId="0" fontId="14" fillId="0" borderId="0" xfId="3" applyAlignment="1">
      <alignment horizontal="center" vertical="center"/>
    </xf>
    <xf numFmtId="10" fontId="14" fillId="0" borderId="0" xfId="1" applyNumberFormat="1" applyFont="1" applyFill="1" applyBorder="1" applyAlignment="1">
      <alignment horizontal="center"/>
    </xf>
    <xf numFmtId="0" fontId="14" fillId="0" borderId="2" xfId="3" applyBorder="1"/>
    <xf numFmtId="0" fontId="14" fillId="0" borderId="2" xfId="3" applyBorder="1" applyAlignment="1">
      <alignment horizontal="center" vertical="center"/>
    </xf>
    <xf numFmtId="10" fontId="14" fillId="0" borderId="2" xfId="1" applyNumberFormat="1" applyFont="1" applyFill="1" applyBorder="1" applyAlignment="1">
      <alignment horizontal="center"/>
    </xf>
    <xf numFmtId="0" fontId="15" fillId="0" borderId="2" xfId="3" applyFont="1" applyBorder="1"/>
    <xf numFmtId="166" fontId="15" fillId="0" borderId="2" xfId="1" applyNumberFormat="1" applyFont="1" applyFill="1" applyBorder="1" applyAlignment="1">
      <alignment horizontal="center"/>
    </xf>
    <xf numFmtId="10" fontId="14" fillId="0" borderId="2" xfId="0" applyNumberFormat="1" applyFont="1" applyBorder="1" applyAlignment="1">
      <alignment horizontal="center"/>
    </xf>
    <xf numFmtId="10" fontId="14" fillId="0" borderId="2" xfId="1" applyNumberFormat="1" applyFont="1" applyFill="1" applyBorder="1" applyAlignment="1">
      <alignment horizontal="center" vertical="center"/>
    </xf>
    <xf numFmtId="49" fontId="14" fillId="0" borderId="0" xfId="0" applyNumberFormat="1" applyFont="1"/>
    <xf numFmtId="0" fontId="11" fillId="0" borderId="0" xfId="2" applyAlignment="1">
      <alignment vertical="center"/>
    </xf>
    <xf numFmtId="4" fontId="1" fillId="0" borderId="0" xfId="0" applyNumberFormat="1" applyFont="1"/>
    <xf numFmtId="0" fontId="21" fillId="0" borderId="0" xfId="0" applyFont="1"/>
    <xf numFmtId="14" fontId="1" fillId="0" borderId="2" xfId="0" quotePrefix="1" applyNumberFormat="1" applyFont="1" applyBorder="1" applyAlignment="1">
      <alignment horizontal="center" vertical="top"/>
    </xf>
    <xf numFmtId="0" fontId="1" fillId="0" borderId="0" xfId="0" applyFont="1" applyAlignment="1">
      <alignment wrapText="1"/>
    </xf>
    <xf numFmtId="0" fontId="2" fillId="2" borderId="0" xfId="0" applyFont="1" applyFill="1"/>
    <xf numFmtId="0" fontId="0" fillId="0" borderId="0" xfId="0"/>
    <xf numFmtId="0" fontId="7" fillId="0" borderId="1" xfId="0" applyFont="1" applyBorder="1" applyAlignment="1">
      <alignment horizontal="left" vertical="top" wrapText="1"/>
    </xf>
    <xf numFmtId="0" fontId="7" fillId="0" borderId="2" xfId="0" applyFont="1" applyBorder="1" applyAlignment="1">
      <alignment horizontal="center" vertical="top" wrapText="1"/>
    </xf>
    <xf numFmtId="0" fontId="16" fillId="4" borderId="2" xfId="0" applyFont="1" applyFill="1" applyBorder="1" applyAlignment="1">
      <alignment horizontal="center"/>
    </xf>
    <xf numFmtId="0" fontId="10" fillId="0" borderId="0" xfId="0" applyFont="1" applyAlignment="1">
      <alignment horizontal="left" wrapText="1"/>
    </xf>
    <xf numFmtId="0" fontId="15" fillId="4" borderId="2" xfId="0" applyFont="1" applyFill="1" applyBorder="1" applyAlignment="1">
      <alignment horizontal="center"/>
    </xf>
    <xf numFmtId="0" fontId="12" fillId="0" borderId="0" xfId="0" applyFont="1" applyAlignment="1">
      <alignment horizontal="left" wrapText="1"/>
    </xf>
    <xf numFmtId="0" fontId="21" fillId="0" borderId="0" xfId="0" applyFont="1" applyAlignment="1">
      <alignment horizontal="left" wrapText="1"/>
    </xf>
  </cellXfs>
  <cellStyles count="4">
    <cellStyle name="Hyperlink" xfId="2" builtinId="8"/>
    <cellStyle name="Normal" xfId="0" builtinId="0"/>
    <cellStyle name="Normal 2" xfId="3" xr:uid="{0150E3EE-3B00-4C75-ABEB-53882DBEF68F}"/>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9.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9.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143</xdr:row>
      <xdr:rowOff>0</xdr:rowOff>
    </xdr:from>
    <xdr:to>
      <xdr:col>1</xdr:col>
      <xdr:colOff>2774156</xdr:colOff>
      <xdr:row>151</xdr:row>
      <xdr:rowOff>154781</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1" y="29432250"/>
          <a:ext cx="2774156" cy="1678781"/>
        </a:xfrm>
        <a:prstGeom prst="rect">
          <a:avLst/>
        </a:prstGeom>
      </xdr:spPr>
    </xdr:pic>
    <xdr:clientData/>
  </xdr:twoCellAnchor>
  <xdr:twoCellAnchor editAs="oneCell">
    <xdr:from>
      <xdr:col>1</xdr:col>
      <xdr:colOff>0</xdr:colOff>
      <xdr:row>155</xdr:row>
      <xdr:rowOff>0</xdr:rowOff>
    </xdr:from>
    <xdr:to>
      <xdr:col>1</xdr:col>
      <xdr:colOff>2940844</xdr:colOff>
      <xdr:row>164</xdr:row>
      <xdr:rowOff>107156</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1" y="31742063"/>
          <a:ext cx="2940844" cy="182165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2571750</xdr:colOff>
      <xdr:row>62</xdr:row>
      <xdr:rowOff>47624</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1" y="10358438"/>
          <a:ext cx="2571750" cy="1571624"/>
        </a:xfrm>
        <a:prstGeom prst="rect">
          <a:avLst/>
        </a:prstGeom>
      </xdr:spPr>
    </xdr:pic>
    <xdr:clientData/>
  </xdr:twoCellAnchor>
  <xdr:twoCellAnchor editAs="oneCell">
    <xdr:from>
      <xdr:col>1</xdr:col>
      <xdr:colOff>0</xdr:colOff>
      <xdr:row>66</xdr:row>
      <xdr:rowOff>0</xdr:rowOff>
    </xdr:from>
    <xdr:to>
      <xdr:col>1</xdr:col>
      <xdr:colOff>2559844</xdr:colOff>
      <xdr:row>74</xdr:row>
      <xdr:rowOff>71437</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1" y="12668250"/>
          <a:ext cx="2559844" cy="159543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440530</xdr:colOff>
      <xdr:row>26</xdr:row>
      <xdr:rowOff>0</xdr:rowOff>
    </xdr:from>
    <xdr:to>
      <xdr:col>1</xdr:col>
      <xdr:colOff>2619374</xdr:colOff>
      <xdr:row>34</xdr:row>
      <xdr:rowOff>71437</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0" y="5024438"/>
          <a:ext cx="2619375" cy="1595437"/>
        </a:xfrm>
        <a:prstGeom prst="rect">
          <a:avLst/>
        </a:prstGeom>
      </xdr:spPr>
    </xdr:pic>
    <xdr:clientData/>
  </xdr:twoCellAnchor>
  <xdr:twoCellAnchor editAs="oneCell">
    <xdr:from>
      <xdr:col>1</xdr:col>
      <xdr:colOff>0</xdr:colOff>
      <xdr:row>38</xdr:row>
      <xdr:rowOff>0</xdr:rowOff>
    </xdr:from>
    <xdr:to>
      <xdr:col>1</xdr:col>
      <xdr:colOff>2833688</xdr:colOff>
      <xdr:row>46</xdr:row>
      <xdr:rowOff>130969</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1" y="7334250"/>
          <a:ext cx="2833688" cy="165496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67</xdr:row>
      <xdr:rowOff>0</xdr:rowOff>
    </xdr:from>
    <xdr:to>
      <xdr:col>1</xdr:col>
      <xdr:colOff>2374900</xdr:colOff>
      <xdr:row>76</xdr:row>
      <xdr:rowOff>31750</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2374900</xdr:colOff>
      <xdr:row>33</xdr:row>
      <xdr:rowOff>31750</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37</xdr:row>
      <xdr:rowOff>0</xdr:rowOff>
    </xdr:from>
    <xdr:to>
      <xdr:col>1</xdr:col>
      <xdr:colOff>2374900</xdr:colOff>
      <xdr:row>46</xdr:row>
      <xdr:rowOff>31750</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32155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2374900</xdr:colOff>
      <xdr:row>33</xdr:row>
      <xdr:rowOff>31750</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36</xdr:row>
      <xdr:rowOff>0</xdr:rowOff>
    </xdr:from>
    <xdr:to>
      <xdr:col>1</xdr:col>
      <xdr:colOff>2374900</xdr:colOff>
      <xdr:row>45</xdr:row>
      <xdr:rowOff>31750</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9532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260</xdr:row>
      <xdr:rowOff>0</xdr:rowOff>
    </xdr:from>
    <xdr:to>
      <xdr:col>1</xdr:col>
      <xdr:colOff>2374900</xdr:colOff>
      <xdr:row>269</xdr:row>
      <xdr:rowOff>31750</xdr:rowOff>
    </xdr:to>
    <xdr:pic>
      <xdr:nvPicPr>
        <xdr:cNvPr id="2" name="Picture 1">
          <a:extLst>
            <a:ext uri="{FF2B5EF4-FFF2-40B4-BE49-F238E27FC236}">
              <a16:creationId xmlns:a16="http://schemas.microsoft.com/office/drawing/2014/main" id="{A8DA8979-52B9-41AE-AC35-A07CCC78D2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4831000"/>
          <a:ext cx="2374900" cy="1574800"/>
        </a:xfrm>
        <a:prstGeom prst="rect">
          <a:avLst/>
        </a:prstGeom>
      </xdr:spPr>
    </xdr:pic>
    <xdr:clientData/>
  </xdr:twoCellAnchor>
  <xdr:twoCellAnchor editAs="oneCell">
    <xdr:from>
      <xdr:col>1</xdr:col>
      <xdr:colOff>0</xdr:colOff>
      <xdr:row>274</xdr:row>
      <xdr:rowOff>0</xdr:rowOff>
    </xdr:from>
    <xdr:to>
      <xdr:col>1</xdr:col>
      <xdr:colOff>2374900</xdr:colOff>
      <xdr:row>283</xdr:row>
      <xdr:rowOff>31750</xdr:rowOff>
    </xdr:to>
    <xdr:pic>
      <xdr:nvPicPr>
        <xdr:cNvPr id="3" name="Picture 2">
          <a:extLst>
            <a:ext uri="{FF2B5EF4-FFF2-40B4-BE49-F238E27FC236}">
              <a16:creationId xmlns:a16="http://schemas.microsoft.com/office/drawing/2014/main" id="{CB487B91-A1C8-40D3-B98E-B17FB0603B7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724400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374900" cy="1574800"/>
        </a:xfrm>
        <a:prstGeom prst="rect">
          <a:avLst/>
        </a:prstGeom>
      </xdr:spPr>
    </xdr:pic>
    <xdr:clientData/>
  </xdr:twoCellAnchor>
  <xdr:twoCellAnchor editAs="oneCell">
    <xdr:from>
      <xdr:col>1</xdr:col>
      <xdr:colOff>0</xdr:colOff>
      <xdr:row>39</xdr:row>
      <xdr:rowOff>0</xdr:rowOff>
    </xdr:from>
    <xdr:to>
      <xdr:col>1</xdr:col>
      <xdr:colOff>2374900</xdr:colOff>
      <xdr:row>48</xdr:row>
      <xdr:rowOff>31750</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265</xdr:row>
      <xdr:rowOff>0</xdr:rowOff>
    </xdr:from>
    <xdr:to>
      <xdr:col>1</xdr:col>
      <xdr:colOff>2374900</xdr:colOff>
      <xdr:row>274</xdr:row>
      <xdr:rowOff>31750</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859700"/>
          <a:ext cx="2374900" cy="1574800"/>
        </a:xfrm>
        <a:prstGeom prst="rect">
          <a:avLst/>
        </a:prstGeom>
      </xdr:spPr>
    </xdr:pic>
    <xdr:clientData/>
  </xdr:twoCellAnchor>
  <xdr:twoCellAnchor editAs="oneCell">
    <xdr:from>
      <xdr:col>1</xdr:col>
      <xdr:colOff>0</xdr:colOff>
      <xdr:row>277</xdr:row>
      <xdr:rowOff>0</xdr:rowOff>
    </xdr:from>
    <xdr:to>
      <xdr:col>1</xdr:col>
      <xdr:colOff>2374900</xdr:colOff>
      <xdr:row>286</xdr:row>
      <xdr:rowOff>31750</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82727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88</xdr:row>
      <xdr:rowOff>0</xdr:rowOff>
    </xdr:from>
    <xdr:to>
      <xdr:col>1</xdr:col>
      <xdr:colOff>2374900</xdr:colOff>
      <xdr:row>97</xdr:row>
      <xdr:rowOff>31750</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404</xdr:row>
      <xdr:rowOff>0</xdr:rowOff>
    </xdr:from>
    <xdr:to>
      <xdr:col>1</xdr:col>
      <xdr:colOff>2374900</xdr:colOff>
      <xdr:row>413</xdr:row>
      <xdr:rowOff>31750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348350"/>
          <a:ext cx="2374900" cy="1574800"/>
        </a:xfrm>
        <a:prstGeom prst="rect">
          <a:avLst/>
        </a:prstGeom>
      </xdr:spPr>
    </xdr:pic>
    <xdr:clientData/>
  </xdr:twoCellAnchor>
  <xdr:twoCellAnchor editAs="oneCell">
    <xdr:from>
      <xdr:col>1</xdr:col>
      <xdr:colOff>0</xdr:colOff>
      <xdr:row>416</xdr:row>
      <xdr:rowOff>0</xdr:rowOff>
    </xdr:from>
    <xdr:to>
      <xdr:col>1</xdr:col>
      <xdr:colOff>2374900</xdr:colOff>
      <xdr:row>425</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76135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440530</xdr:colOff>
      <xdr:row>90</xdr:row>
      <xdr:rowOff>0</xdr:rowOff>
    </xdr:from>
    <xdr:to>
      <xdr:col>1</xdr:col>
      <xdr:colOff>2809874</xdr:colOff>
      <xdr:row>99</xdr:row>
      <xdr:rowOff>23812</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0" y="17216438"/>
          <a:ext cx="2809875" cy="1738312"/>
        </a:xfrm>
        <a:prstGeom prst="rect">
          <a:avLst/>
        </a:prstGeom>
      </xdr:spPr>
    </xdr:pic>
    <xdr:clientData/>
  </xdr:twoCellAnchor>
  <xdr:twoCellAnchor editAs="oneCell">
    <xdr:from>
      <xdr:col>0</xdr:col>
      <xdr:colOff>440530</xdr:colOff>
      <xdr:row>103</xdr:row>
      <xdr:rowOff>190499</xdr:rowOff>
    </xdr:from>
    <xdr:to>
      <xdr:col>1</xdr:col>
      <xdr:colOff>2726530</xdr:colOff>
      <xdr:row>113</xdr:row>
      <xdr:rowOff>47624</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0" y="19907249"/>
          <a:ext cx="2726531" cy="1762125"/>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63</xdr:row>
      <xdr:rowOff>0</xdr:rowOff>
    </xdr:from>
    <xdr:to>
      <xdr:col>1</xdr:col>
      <xdr:colOff>2374900</xdr:colOff>
      <xdr:row>72</xdr:row>
      <xdr:rowOff>31750</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374900" cy="1574800"/>
        </a:xfrm>
        <a:prstGeom prst="rect">
          <a:avLst/>
        </a:prstGeom>
      </xdr:spPr>
    </xdr:pic>
    <xdr:clientData/>
  </xdr:twoCellAnchor>
  <xdr:twoCellAnchor editAs="oneCell">
    <xdr:from>
      <xdr:col>1</xdr:col>
      <xdr:colOff>0</xdr:colOff>
      <xdr:row>75</xdr:row>
      <xdr:rowOff>0</xdr:rowOff>
    </xdr:from>
    <xdr:to>
      <xdr:col>1</xdr:col>
      <xdr:colOff>2374900</xdr:colOff>
      <xdr:row>84</xdr:row>
      <xdr:rowOff>31750</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73</xdr:row>
      <xdr:rowOff>0</xdr:rowOff>
    </xdr:from>
    <xdr:to>
      <xdr:col>1</xdr:col>
      <xdr:colOff>2374900</xdr:colOff>
      <xdr:row>82</xdr:row>
      <xdr:rowOff>31750</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598400"/>
          <a:ext cx="2374900" cy="1574800"/>
        </a:xfrm>
        <a:prstGeom prst="rect">
          <a:avLst/>
        </a:prstGeom>
      </xdr:spPr>
    </xdr:pic>
    <xdr:clientData/>
  </xdr:twoCellAnchor>
  <xdr:twoCellAnchor editAs="oneCell">
    <xdr:from>
      <xdr:col>1</xdr:col>
      <xdr:colOff>0</xdr:colOff>
      <xdr:row>85</xdr:row>
      <xdr:rowOff>0</xdr:rowOff>
    </xdr:from>
    <xdr:to>
      <xdr:col>1</xdr:col>
      <xdr:colOff>2374900</xdr:colOff>
      <xdr:row>94</xdr:row>
      <xdr:rowOff>31750</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0114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2374900</xdr:colOff>
      <xdr:row>83</xdr:row>
      <xdr:rowOff>31750</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86</xdr:row>
      <xdr:rowOff>0</xdr:rowOff>
    </xdr:from>
    <xdr:to>
      <xdr:col>1</xdr:col>
      <xdr:colOff>2374900</xdr:colOff>
      <xdr:row>95</xdr:row>
      <xdr:rowOff>31750</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342900</xdr:colOff>
      <xdr:row>27</xdr:row>
      <xdr:rowOff>28575</xdr:rowOff>
    </xdr:from>
    <xdr:to>
      <xdr:col>2</xdr:col>
      <xdr:colOff>219075</xdr:colOff>
      <xdr:row>36</xdr:row>
      <xdr:rowOff>19050</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0" y="5962650"/>
          <a:ext cx="2400300" cy="1704975"/>
        </a:xfrm>
        <a:prstGeom prst="rect">
          <a:avLst/>
        </a:prstGeom>
      </xdr:spPr>
    </xdr:pic>
    <xdr:clientData/>
  </xdr:twoCellAnchor>
  <xdr:twoCellAnchor editAs="oneCell">
    <xdr:from>
      <xdr:col>1</xdr:col>
      <xdr:colOff>0</xdr:colOff>
      <xdr:row>41</xdr:row>
      <xdr:rowOff>28575</xdr:rowOff>
    </xdr:from>
    <xdr:to>
      <xdr:col>2</xdr:col>
      <xdr:colOff>266700</xdr:colOff>
      <xdr:row>49</xdr:row>
      <xdr:rowOff>142875</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648700"/>
          <a:ext cx="2352675" cy="16383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63</xdr:row>
      <xdr:rowOff>-1</xdr:rowOff>
    </xdr:from>
    <xdr:to>
      <xdr:col>1</xdr:col>
      <xdr:colOff>2833688</xdr:colOff>
      <xdr:row>72</xdr:row>
      <xdr:rowOff>71436</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1" y="12072937"/>
          <a:ext cx="2833688" cy="1785937"/>
        </a:xfrm>
        <a:prstGeom prst="rect">
          <a:avLst/>
        </a:prstGeom>
      </xdr:spPr>
    </xdr:pic>
    <xdr:clientData/>
  </xdr:twoCellAnchor>
  <xdr:twoCellAnchor editAs="oneCell">
    <xdr:from>
      <xdr:col>1</xdr:col>
      <xdr:colOff>0</xdr:colOff>
      <xdr:row>77</xdr:row>
      <xdr:rowOff>0</xdr:rowOff>
    </xdr:from>
    <xdr:to>
      <xdr:col>1</xdr:col>
      <xdr:colOff>2833688</xdr:colOff>
      <xdr:row>86</xdr:row>
      <xdr:rowOff>83344</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1" y="14763750"/>
          <a:ext cx="2833688" cy="1797844"/>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381000</xdr:colOff>
      <xdr:row>34</xdr:row>
      <xdr:rowOff>47625</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5810250"/>
          <a:ext cx="2466975" cy="1571625"/>
        </a:xfrm>
        <a:prstGeom prst="rect">
          <a:avLst/>
        </a:prstGeom>
      </xdr:spPr>
    </xdr:pic>
    <xdr:clientData/>
  </xdr:twoCellAnchor>
  <xdr:twoCellAnchor editAs="oneCell">
    <xdr:from>
      <xdr:col>0</xdr:col>
      <xdr:colOff>381000</xdr:colOff>
      <xdr:row>38</xdr:row>
      <xdr:rowOff>19050</xdr:rowOff>
    </xdr:from>
    <xdr:to>
      <xdr:col>2</xdr:col>
      <xdr:colOff>381000</xdr:colOff>
      <xdr:row>46</xdr:row>
      <xdr:rowOff>104775</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1000" y="8134350"/>
          <a:ext cx="2524125" cy="1609725"/>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2571750</xdr:colOff>
      <xdr:row>42</xdr:row>
      <xdr:rowOff>152400</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543675"/>
          <a:ext cx="2571750" cy="1676400"/>
        </a:xfrm>
        <a:prstGeom prst="rect">
          <a:avLst/>
        </a:prstGeom>
      </xdr:spPr>
    </xdr:pic>
    <xdr:clientData/>
  </xdr:twoCellAnchor>
  <xdr:twoCellAnchor editAs="oneCell">
    <xdr:from>
      <xdr:col>1</xdr:col>
      <xdr:colOff>0</xdr:colOff>
      <xdr:row>46</xdr:row>
      <xdr:rowOff>0</xdr:rowOff>
    </xdr:from>
    <xdr:to>
      <xdr:col>1</xdr:col>
      <xdr:colOff>2495550</xdr:colOff>
      <xdr:row>54</xdr:row>
      <xdr:rowOff>133350</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8848725"/>
          <a:ext cx="2495550" cy="165735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438149</xdr:colOff>
      <xdr:row>54</xdr:row>
      <xdr:rowOff>0</xdr:rowOff>
    </xdr:from>
    <xdr:to>
      <xdr:col>1</xdr:col>
      <xdr:colOff>2447924</xdr:colOff>
      <xdr:row>63</xdr:row>
      <xdr:rowOff>38100</xdr:rowOff>
    </xdr:to>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49" y="10353675"/>
          <a:ext cx="2447925" cy="1752600"/>
        </a:xfrm>
        <a:prstGeom prst="rect">
          <a:avLst/>
        </a:prstGeom>
      </xdr:spPr>
    </xdr:pic>
    <xdr:clientData/>
  </xdr:twoCellAnchor>
  <xdr:twoCellAnchor editAs="oneCell">
    <xdr:from>
      <xdr:col>0</xdr:col>
      <xdr:colOff>438149</xdr:colOff>
      <xdr:row>66</xdr:row>
      <xdr:rowOff>0</xdr:rowOff>
    </xdr:from>
    <xdr:to>
      <xdr:col>1</xdr:col>
      <xdr:colOff>2505074</xdr:colOff>
      <xdr:row>74</xdr:row>
      <xdr:rowOff>152400</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49" y="12658725"/>
          <a:ext cx="2505075" cy="16764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40550"/>
          <a:ext cx="2374900" cy="1574800"/>
        </a:xfrm>
        <a:prstGeom prst="rect">
          <a:avLst/>
        </a:prstGeom>
      </xdr:spPr>
    </xdr:pic>
    <xdr:clientData/>
  </xdr:twoCellAnchor>
  <xdr:twoCellAnchor editAs="oneCell">
    <xdr:from>
      <xdr:col>1</xdr:col>
      <xdr:colOff>0</xdr:colOff>
      <xdr:row>48</xdr:row>
      <xdr:rowOff>0</xdr:rowOff>
    </xdr:from>
    <xdr:to>
      <xdr:col>1</xdr:col>
      <xdr:colOff>2495550</xdr:colOff>
      <xdr:row>56</xdr:row>
      <xdr:rowOff>133350</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801225"/>
          <a:ext cx="2495550" cy="165735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2374900</xdr:colOff>
      <xdr:row>44</xdr:row>
      <xdr:rowOff>31750</xdr:rowOff>
    </xdr:to>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31750</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119</xdr:row>
      <xdr:rowOff>0</xdr:rowOff>
    </xdr:from>
    <xdr:to>
      <xdr:col>1</xdr:col>
      <xdr:colOff>2374900</xdr:colOff>
      <xdr:row>128</xdr:row>
      <xdr:rowOff>31750</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284950"/>
          <a:ext cx="2374900" cy="1574800"/>
        </a:xfrm>
        <a:prstGeom prst="rect">
          <a:avLst/>
        </a:prstGeom>
      </xdr:spPr>
    </xdr:pic>
    <xdr:clientData/>
  </xdr:twoCellAnchor>
  <xdr:twoCellAnchor editAs="oneCell">
    <xdr:from>
      <xdr:col>1</xdr:col>
      <xdr:colOff>0</xdr:colOff>
      <xdr:row>131</xdr:row>
      <xdr:rowOff>0</xdr:rowOff>
    </xdr:from>
    <xdr:to>
      <xdr:col>1</xdr:col>
      <xdr:colOff>2374900</xdr:colOff>
      <xdr:row>140</xdr:row>
      <xdr:rowOff>31750</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697950"/>
          <a:ext cx="2374900" cy="15748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2</xdr:col>
      <xdr:colOff>190500</xdr:colOff>
      <xdr:row>34</xdr:row>
      <xdr:rowOff>31750</xdr:rowOff>
    </xdr:to>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39</xdr:row>
      <xdr:rowOff>0</xdr:rowOff>
    </xdr:from>
    <xdr:to>
      <xdr:col>2</xdr:col>
      <xdr:colOff>190500</xdr:colOff>
      <xdr:row>48</xdr:row>
      <xdr:rowOff>31750</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95325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50</xdr:row>
      <xdr:rowOff>0</xdr:rowOff>
    </xdr:from>
    <xdr:to>
      <xdr:col>1</xdr:col>
      <xdr:colOff>2374900</xdr:colOff>
      <xdr:row>59</xdr:row>
      <xdr:rowOff>31750</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655050"/>
          <a:ext cx="2374900" cy="1574800"/>
        </a:xfrm>
        <a:prstGeom prst="rect">
          <a:avLst/>
        </a:prstGeom>
      </xdr:spPr>
    </xdr:pic>
    <xdr:clientData/>
  </xdr:twoCellAnchor>
  <xdr:twoCellAnchor editAs="oneCell">
    <xdr:from>
      <xdr:col>1</xdr:col>
      <xdr:colOff>0</xdr:colOff>
      <xdr:row>62</xdr:row>
      <xdr:rowOff>0</xdr:rowOff>
    </xdr:from>
    <xdr:to>
      <xdr:col>1</xdr:col>
      <xdr:colOff>2374900</xdr:colOff>
      <xdr:row>71</xdr:row>
      <xdr:rowOff>31750</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068050"/>
          <a:ext cx="2374900" cy="15748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00000000-0008-0000-2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2374900</xdr:colOff>
      <xdr:row>93</xdr:row>
      <xdr:rowOff>31750</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484350"/>
          <a:ext cx="2374900" cy="1574800"/>
        </a:xfrm>
        <a:prstGeom prst="rect">
          <a:avLst/>
        </a:prstGeom>
      </xdr:spPr>
    </xdr:pic>
    <xdr:clientData/>
  </xdr:twoCellAnchor>
  <xdr:twoCellAnchor editAs="oneCell">
    <xdr:from>
      <xdr:col>1</xdr:col>
      <xdr:colOff>0</xdr:colOff>
      <xdr:row>96</xdr:row>
      <xdr:rowOff>0</xdr:rowOff>
    </xdr:from>
    <xdr:to>
      <xdr:col>1</xdr:col>
      <xdr:colOff>2374900</xdr:colOff>
      <xdr:row>105</xdr:row>
      <xdr:rowOff>31750</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897350"/>
          <a:ext cx="2374900" cy="157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2374900</xdr:colOff>
      <xdr:row>110</xdr:row>
      <xdr:rowOff>31750</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399000"/>
          <a:ext cx="2374900" cy="1574800"/>
        </a:xfrm>
        <a:prstGeom prst="rect">
          <a:avLst/>
        </a:prstGeom>
      </xdr:spPr>
    </xdr:pic>
    <xdr:clientData/>
  </xdr:twoCellAnchor>
  <xdr:twoCellAnchor editAs="oneCell">
    <xdr:from>
      <xdr:col>1</xdr:col>
      <xdr:colOff>0</xdr:colOff>
      <xdr:row>113</xdr:row>
      <xdr:rowOff>0</xdr:rowOff>
    </xdr:from>
    <xdr:to>
      <xdr:col>1</xdr:col>
      <xdr:colOff>2374900</xdr:colOff>
      <xdr:row>122</xdr:row>
      <xdr:rowOff>31750</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81200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45</xdr:row>
      <xdr:rowOff>0</xdr:rowOff>
    </xdr:from>
    <xdr:to>
      <xdr:col>1</xdr:col>
      <xdr:colOff>2374900</xdr:colOff>
      <xdr:row>54</xdr:row>
      <xdr:rowOff>31750</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797800"/>
          <a:ext cx="2374900" cy="1574800"/>
        </a:xfrm>
        <a:prstGeom prst="rect">
          <a:avLst/>
        </a:prstGeom>
      </xdr:spPr>
    </xdr:pic>
    <xdr:clientData/>
  </xdr:twoCellAnchor>
  <xdr:twoCellAnchor editAs="oneCell">
    <xdr:from>
      <xdr:col>1</xdr:col>
      <xdr:colOff>0</xdr:colOff>
      <xdr:row>57</xdr:row>
      <xdr:rowOff>0</xdr:rowOff>
    </xdr:from>
    <xdr:to>
      <xdr:col>1</xdr:col>
      <xdr:colOff>2374900</xdr:colOff>
      <xdr:row>66</xdr:row>
      <xdr:rowOff>31750</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210800"/>
          <a:ext cx="2374900" cy="15748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00000000-0008-0000-2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49</xdr:row>
      <xdr:rowOff>0</xdr:rowOff>
    </xdr:from>
    <xdr:to>
      <xdr:col>1</xdr:col>
      <xdr:colOff>2374900</xdr:colOff>
      <xdr:row>58</xdr:row>
      <xdr:rowOff>31750</xdr:rowOff>
    </xdr:to>
    <xdr:pic>
      <xdr:nvPicPr>
        <xdr:cNvPr id="3" name="Picture 2">
          <a:extLst>
            <a:ext uri="{FF2B5EF4-FFF2-40B4-BE49-F238E27FC236}">
              <a16:creationId xmlns:a16="http://schemas.microsoft.com/office/drawing/2014/main" id="{00000000-0008-0000-2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438149</xdr:colOff>
      <xdr:row>35</xdr:row>
      <xdr:rowOff>0</xdr:rowOff>
    </xdr:from>
    <xdr:to>
      <xdr:col>1</xdr:col>
      <xdr:colOff>2752724</xdr:colOff>
      <xdr:row>44</xdr:row>
      <xdr:rowOff>31750</xdr:rowOff>
    </xdr:to>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49" y="6734175"/>
          <a:ext cx="2752725" cy="1746250"/>
        </a:xfrm>
        <a:prstGeom prst="rect">
          <a:avLst/>
        </a:prstGeom>
      </xdr:spPr>
    </xdr:pic>
    <xdr:clientData/>
  </xdr:twoCellAnchor>
  <xdr:twoCellAnchor editAs="oneCell">
    <xdr:from>
      <xdr:col>0</xdr:col>
      <xdr:colOff>438149</xdr:colOff>
      <xdr:row>47</xdr:row>
      <xdr:rowOff>0</xdr:rowOff>
    </xdr:from>
    <xdr:to>
      <xdr:col>1</xdr:col>
      <xdr:colOff>2676524</xdr:colOff>
      <xdr:row>56</xdr:row>
      <xdr:rowOff>31750</xdr:rowOff>
    </xdr:to>
    <xdr:pic>
      <xdr:nvPicPr>
        <xdr:cNvPr id="3" name="Picture 2">
          <a:extLst>
            <a:ext uri="{FF2B5EF4-FFF2-40B4-BE49-F238E27FC236}">
              <a16:creationId xmlns:a16="http://schemas.microsoft.com/office/drawing/2014/main" id="{00000000-0008-0000-2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49" y="9420225"/>
          <a:ext cx="2676525" cy="174625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2514600</xdr:colOff>
      <xdr:row>43</xdr:row>
      <xdr:rowOff>171450</xdr:rowOff>
    </xdr:to>
    <xdr:pic>
      <xdr:nvPicPr>
        <xdr:cNvPr id="2" name="Picture 1">
          <a:extLst>
            <a:ext uri="{FF2B5EF4-FFF2-40B4-BE49-F238E27FC236}">
              <a16:creationId xmlns:a16="http://schemas.microsoft.com/office/drawing/2014/main" id="{00000000-0008-0000-2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734175"/>
          <a:ext cx="2514600" cy="1695450"/>
        </a:xfrm>
        <a:prstGeom prst="rect">
          <a:avLst/>
        </a:prstGeom>
      </xdr:spPr>
    </xdr:pic>
    <xdr:clientData/>
  </xdr:twoCellAnchor>
  <xdr:twoCellAnchor editAs="oneCell">
    <xdr:from>
      <xdr:col>1</xdr:col>
      <xdr:colOff>0</xdr:colOff>
      <xdr:row>47</xdr:row>
      <xdr:rowOff>0</xdr:rowOff>
    </xdr:from>
    <xdr:to>
      <xdr:col>1</xdr:col>
      <xdr:colOff>2552700</xdr:colOff>
      <xdr:row>55</xdr:row>
      <xdr:rowOff>142875</xdr:rowOff>
    </xdr:to>
    <xdr:pic>
      <xdr:nvPicPr>
        <xdr:cNvPr id="3" name="Picture 2">
          <a:extLst>
            <a:ext uri="{FF2B5EF4-FFF2-40B4-BE49-F238E27FC236}">
              <a16:creationId xmlns:a16="http://schemas.microsoft.com/office/drawing/2014/main" id="{00000000-0008-0000-2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039225"/>
          <a:ext cx="2552700" cy="1666875"/>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108</xdr:row>
      <xdr:rowOff>0</xdr:rowOff>
    </xdr:from>
    <xdr:to>
      <xdr:col>1</xdr:col>
      <xdr:colOff>2552700</xdr:colOff>
      <xdr:row>116</xdr:row>
      <xdr:rowOff>142875</xdr:rowOff>
    </xdr:to>
    <xdr:pic>
      <xdr:nvPicPr>
        <xdr:cNvPr id="2" name="Picture 1">
          <a:extLst>
            <a:ext uri="{FF2B5EF4-FFF2-40B4-BE49-F238E27FC236}">
              <a16:creationId xmlns:a16="http://schemas.microsoft.com/office/drawing/2014/main" id="{40465B7C-D80E-4A9E-8831-9592861E7D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20707350"/>
          <a:ext cx="2552700" cy="1666875"/>
        </a:xfrm>
        <a:prstGeom prst="rect">
          <a:avLst/>
        </a:prstGeom>
      </xdr:spPr>
    </xdr:pic>
    <xdr:clientData/>
  </xdr:twoCellAnchor>
  <xdr:twoCellAnchor editAs="oneCell">
    <xdr:from>
      <xdr:col>1</xdr:col>
      <xdr:colOff>0</xdr:colOff>
      <xdr:row>120</xdr:row>
      <xdr:rowOff>0</xdr:rowOff>
    </xdr:from>
    <xdr:to>
      <xdr:col>1</xdr:col>
      <xdr:colOff>2552700</xdr:colOff>
      <xdr:row>128</xdr:row>
      <xdr:rowOff>123825</xdr:rowOff>
    </xdr:to>
    <xdr:pic>
      <xdr:nvPicPr>
        <xdr:cNvPr id="3" name="Picture 2">
          <a:extLst>
            <a:ext uri="{FF2B5EF4-FFF2-40B4-BE49-F238E27FC236}">
              <a16:creationId xmlns:a16="http://schemas.microsoft.com/office/drawing/2014/main" id="{B98C536B-FFEE-4EFE-A749-2DF86685D0F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3012400"/>
          <a:ext cx="2552700" cy="1647825"/>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381000</xdr:colOff>
      <xdr:row>35</xdr:row>
      <xdr:rowOff>0</xdr:rowOff>
    </xdr:from>
    <xdr:to>
      <xdr:col>2</xdr:col>
      <xdr:colOff>200025</xdr:colOff>
      <xdr:row>44</xdr:row>
      <xdr:rowOff>9525</xdr:rowOff>
    </xdr:to>
    <xdr:pic>
      <xdr:nvPicPr>
        <xdr:cNvPr id="2" name="Picture 1">
          <a:extLst>
            <a:ext uri="{FF2B5EF4-FFF2-40B4-BE49-F238E27FC236}">
              <a16:creationId xmlns:a16="http://schemas.microsoft.com/office/drawing/2014/main" id="{E9FB2E2D-CA7A-487E-BD1D-324CEDDCFA1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0" y="6981825"/>
          <a:ext cx="2343150" cy="1724025"/>
        </a:xfrm>
        <a:prstGeom prst="rect">
          <a:avLst/>
        </a:prstGeom>
      </xdr:spPr>
    </xdr:pic>
    <xdr:clientData/>
  </xdr:twoCellAnchor>
  <xdr:twoCellAnchor editAs="oneCell">
    <xdr:from>
      <xdr:col>1</xdr:col>
      <xdr:colOff>0</xdr:colOff>
      <xdr:row>47</xdr:row>
      <xdr:rowOff>0</xdr:rowOff>
    </xdr:from>
    <xdr:to>
      <xdr:col>2</xdr:col>
      <xdr:colOff>314325</xdr:colOff>
      <xdr:row>55</xdr:row>
      <xdr:rowOff>171450</xdr:rowOff>
    </xdr:to>
    <xdr:pic>
      <xdr:nvPicPr>
        <xdr:cNvPr id="3" name="Picture 2">
          <a:extLst>
            <a:ext uri="{FF2B5EF4-FFF2-40B4-BE49-F238E27FC236}">
              <a16:creationId xmlns:a16="http://schemas.microsoft.com/office/drawing/2014/main" id="{4A61DB0C-9674-4BB8-A4FC-DAB6F790252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9286875"/>
          <a:ext cx="2400300" cy="16954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108</xdr:row>
      <xdr:rowOff>0</xdr:rowOff>
    </xdr:from>
    <xdr:to>
      <xdr:col>1</xdr:col>
      <xdr:colOff>2374900</xdr:colOff>
      <xdr:row>117</xdr:row>
      <xdr:rowOff>31750</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770600"/>
          <a:ext cx="2374900" cy="1574800"/>
        </a:xfrm>
        <a:prstGeom prst="rect">
          <a:avLst/>
        </a:prstGeom>
      </xdr:spPr>
    </xdr:pic>
    <xdr:clientData/>
  </xdr:twoCellAnchor>
  <xdr:twoCellAnchor editAs="oneCell">
    <xdr:from>
      <xdr:col>1</xdr:col>
      <xdr:colOff>0</xdr:colOff>
      <xdr:row>120</xdr:row>
      <xdr:rowOff>0</xdr:rowOff>
    </xdr:from>
    <xdr:to>
      <xdr:col>1</xdr:col>
      <xdr:colOff>2374900</xdr:colOff>
      <xdr:row>129</xdr:row>
      <xdr:rowOff>31750</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183600"/>
          <a:ext cx="2374900" cy="157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2374900</xdr:colOff>
      <xdr:row>92</xdr:row>
      <xdr:rowOff>31750</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95</xdr:row>
      <xdr:rowOff>0</xdr:rowOff>
    </xdr:from>
    <xdr:to>
      <xdr:col>1</xdr:col>
      <xdr:colOff>2374900</xdr:colOff>
      <xdr:row>104</xdr:row>
      <xdr:rowOff>31750</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89</xdr:row>
      <xdr:rowOff>0</xdr:rowOff>
    </xdr:from>
    <xdr:to>
      <xdr:col>1</xdr:col>
      <xdr:colOff>2374900</xdr:colOff>
      <xdr:row>98</xdr:row>
      <xdr:rowOff>31750</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341600"/>
          <a:ext cx="2374900" cy="1574800"/>
        </a:xfrm>
        <a:prstGeom prst="rect">
          <a:avLst/>
        </a:prstGeom>
      </xdr:spPr>
    </xdr:pic>
    <xdr:clientData/>
  </xdr:twoCellAnchor>
  <xdr:twoCellAnchor editAs="oneCell">
    <xdr:from>
      <xdr:col>1</xdr:col>
      <xdr:colOff>0</xdr:colOff>
      <xdr:row>101</xdr:row>
      <xdr:rowOff>0</xdr:rowOff>
    </xdr:from>
    <xdr:to>
      <xdr:col>1</xdr:col>
      <xdr:colOff>2374900</xdr:colOff>
      <xdr:row>110</xdr:row>
      <xdr:rowOff>31750</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75460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1</xdr:col>
      <xdr:colOff>2374900</xdr:colOff>
      <xdr:row>108</xdr:row>
      <xdr:rowOff>31750</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056100"/>
          <a:ext cx="2374900" cy="1574800"/>
        </a:xfrm>
        <a:prstGeom prst="rect">
          <a:avLst/>
        </a:prstGeom>
      </xdr:spPr>
    </xdr:pic>
    <xdr:clientData/>
  </xdr:twoCellAnchor>
  <xdr:twoCellAnchor editAs="oneCell">
    <xdr:from>
      <xdr:col>1</xdr:col>
      <xdr:colOff>0</xdr:colOff>
      <xdr:row>111</xdr:row>
      <xdr:rowOff>0</xdr:rowOff>
    </xdr:from>
    <xdr:to>
      <xdr:col>1</xdr:col>
      <xdr:colOff>2374900</xdr:colOff>
      <xdr:row>120</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46910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440530</xdr:colOff>
      <xdr:row>27</xdr:row>
      <xdr:rowOff>0</xdr:rowOff>
    </xdr:from>
    <xdr:to>
      <xdr:col>1</xdr:col>
      <xdr:colOff>2809874</xdr:colOff>
      <xdr:row>35</xdr:row>
      <xdr:rowOff>178593</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530" y="5226844"/>
          <a:ext cx="2809875" cy="1702593"/>
        </a:xfrm>
        <a:prstGeom prst="rect">
          <a:avLst/>
        </a:prstGeom>
      </xdr:spPr>
    </xdr:pic>
    <xdr:clientData/>
  </xdr:twoCellAnchor>
  <xdr:twoCellAnchor editAs="oneCell">
    <xdr:from>
      <xdr:col>1</xdr:col>
      <xdr:colOff>0</xdr:colOff>
      <xdr:row>39</xdr:row>
      <xdr:rowOff>0</xdr:rowOff>
    </xdr:from>
    <xdr:to>
      <xdr:col>1</xdr:col>
      <xdr:colOff>2774156</xdr:colOff>
      <xdr:row>47</xdr:row>
      <xdr:rowOff>119063</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0531" y="7536656"/>
          <a:ext cx="2774156" cy="16430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3.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drawing" Target="../drawings/drawing45.xml"/><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printerSettings" Target="../printerSettings/printerSettings4.bin"/><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9"/>
  <sheetViews>
    <sheetView tabSelected="1" zoomScaleNormal="100" workbookViewId="0"/>
  </sheetViews>
  <sheetFormatPr defaultColWidth="8.7109375" defaultRowHeight="15" x14ac:dyDescent="0.3"/>
  <cols>
    <col min="1" max="1" width="6.5703125" style="1" bestFit="1" customWidth="1"/>
    <col min="2" max="2" width="52.85546875" style="1" bestFit="1" customWidth="1"/>
    <col min="3" max="3" width="15.5703125" style="1" customWidth="1"/>
    <col min="4" max="4" width="31.28515625" style="1" customWidth="1"/>
    <col min="5" max="5" width="14" style="1" bestFit="1" customWidth="1"/>
    <col min="6" max="6" width="23.85546875" style="1" bestFit="1" customWidth="1"/>
    <col min="7" max="7" width="14" style="1" bestFit="1" customWidth="1"/>
    <col min="8" max="8" width="12.5703125" style="1" bestFit="1" customWidth="1"/>
    <col min="9" max="9" width="14.8554687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1573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4270582</v>
      </c>
      <c r="F8" s="6">
        <v>76701.789999999994</v>
      </c>
      <c r="G8" s="7">
        <v>7.3899999999999993E-2</v>
      </c>
      <c r="J8" s="6"/>
      <c r="K8" s="3" t="s">
        <v>46</v>
      </c>
      <c r="L8" s="3" t="s">
        <v>47</v>
      </c>
    </row>
    <row r="9" spans="1:12" x14ac:dyDescent="0.3">
      <c r="A9" s="1">
        <v>2</v>
      </c>
      <c r="B9" s="1" t="s">
        <v>20</v>
      </c>
      <c r="C9" s="1" t="s">
        <v>21</v>
      </c>
      <c r="D9" s="1" t="s">
        <v>16</v>
      </c>
      <c r="E9" s="5">
        <v>3809099</v>
      </c>
      <c r="F9" s="6">
        <v>49522.1</v>
      </c>
      <c r="G9" s="7">
        <v>4.7699999999999999E-2</v>
      </c>
      <c r="J9" s="6"/>
      <c r="K9" s="1" t="s">
        <v>16</v>
      </c>
      <c r="L9" s="7">
        <v>0.1757</v>
      </c>
    </row>
    <row r="10" spans="1:12" x14ac:dyDescent="0.3">
      <c r="A10" s="1">
        <v>3</v>
      </c>
      <c r="B10" s="1" t="s">
        <v>350</v>
      </c>
      <c r="C10" s="1" t="s">
        <v>351</v>
      </c>
      <c r="D10" s="1" t="s">
        <v>168</v>
      </c>
      <c r="E10" s="5">
        <v>647305</v>
      </c>
      <c r="F10" s="6">
        <v>42566.13</v>
      </c>
      <c r="G10" s="7">
        <v>4.1000000000000002E-2</v>
      </c>
      <c r="J10" s="6"/>
      <c r="K10" s="1" t="s">
        <v>460</v>
      </c>
      <c r="L10" s="7">
        <v>0.1255</v>
      </c>
    </row>
    <row r="11" spans="1:12" x14ac:dyDescent="0.3">
      <c r="A11" s="1">
        <v>4</v>
      </c>
      <c r="B11" s="1" t="s">
        <v>141</v>
      </c>
      <c r="C11" s="1" t="s">
        <v>142</v>
      </c>
      <c r="D11" s="1" t="s">
        <v>122</v>
      </c>
      <c r="E11" s="5">
        <v>1130757</v>
      </c>
      <c r="F11" s="6">
        <v>33539.379999999997</v>
      </c>
      <c r="G11" s="7">
        <v>3.2300000000000002E-2</v>
      </c>
      <c r="J11" s="6"/>
      <c r="K11" s="1" t="s">
        <v>450</v>
      </c>
      <c r="L11" s="7">
        <v>0.1048</v>
      </c>
    </row>
    <row r="12" spans="1:12" x14ac:dyDescent="0.3">
      <c r="A12" s="1">
        <v>5</v>
      </c>
      <c r="B12" s="1" t="s">
        <v>35</v>
      </c>
      <c r="C12" s="1" t="s">
        <v>36</v>
      </c>
      <c r="D12" s="1" t="s">
        <v>16</v>
      </c>
      <c r="E12" s="5">
        <v>2256564</v>
      </c>
      <c r="F12" s="6">
        <v>25641.34</v>
      </c>
      <c r="G12" s="7">
        <v>2.47E-2</v>
      </c>
      <c r="J12" s="6"/>
      <c r="K12" s="1" t="s">
        <v>168</v>
      </c>
      <c r="L12" s="7">
        <v>8.9399999999999993E-2</v>
      </c>
    </row>
    <row r="13" spans="1:12" x14ac:dyDescent="0.3">
      <c r="A13" s="1">
        <v>6</v>
      </c>
      <c r="B13" s="1" t="s">
        <v>32</v>
      </c>
      <c r="C13" s="1" t="s">
        <v>33</v>
      </c>
      <c r="D13" s="1" t="s">
        <v>34</v>
      </c>
      <c r="E13" s="5">
        <v>4554884</v>
      </c>
      <c r="F13" s="6">
        <v>21715.41</v>
      </c>
      <c r="G13" s="7">
        <v>2.0899999999999998E-2</v>
      </c>
      <c r="J13" s="6"/>
      <c r="K13" s="1" t="s">
        <v>75</v>
      </c>
      <c r="L13" s="7">
        <v>5.5500000000000001E-2</v>
      </c>
    </row>
    <row r="14" spans="1:12" x14ac:dyDescent="0.3">
      <c r="A14" s="1">
        <v>7</v>
      </c>
      <c r="B14" s="1" t="s">
        <v>76</v>
      </c>
      <c r="C14" s="1" t="s">
        <v>77</v>
      </c>
      <c r="D14" s="1" t="s">
        <v>75</v>
      </c>
      <c r="E14" s="5">
        <v>1344385</v>
      </c>
      <c r="F14" s="6">
        <v>20621.52</v>
      </c>
      <c r="G14" s="7">
        <v>1.9900000000000001E-2</v>
      </c>
      <c r="J14" s="6"/>
      <c r="K14" s="1" t="s">
        <v>19</v>
      </c>
      <c r="L14" s="7">
        <v>5.2299999999999999E-2</v>
      </c>
    </row>
    <row r="15" spans="1:12" x14ac:dyDescent="0.3">
      <c r="A15" s="1">
        <v>8</v>
      </c>
      <c r="B15" s="1" t="s">
        <v>348</v>
      </c>
      <c r="C15" s="1" t="s">
        <v>349</v>
      </c>
      <c r="D15" s="1" t="s">
        <v>168</v>
      </c>
      <c r="E15" s="5">
        <v>4110243</v>
      </c>
      <c r="F15" s="6">
        <v>20358.03</v>
      </c>
      <c r="G15" s="7">
        <v>1.9599999999999999E-2</v>
      </c>
      <c r="J15" s="6"/>
      <c r="K15" s="1" t="s">
        <v>122</v>
      </c>
      <c r="L15" s="7">
        <v>4.2200000000000001E-2</v>
      </c>
    </row>
    <row r="16" spans="1:12" x14ac:dyDescent="0.3">
      <c r="A16" s="1">
        <v>9</v>
      </c>
      <c r="B16" s="1" t="s">
        <v>27</v>
      </c>
      <c r="C16" s="1" t="s">
        <v>28</v>
      </c>
      <c r="D16" s="1" t="s">
        <v>16</v>
      </c>
      <c r="E16" s="5">
        <v>1152175</v>
      </c>
      <c r="F16" s="6">
        <v>20338.77</v>
      </c>
      <c r="G16" s="7">
        <v>1.9599999999999999E-2</v>
      </c>
      <c r="J16" s="6"/>
      <c r="K16" s="1" t="s">
        <v>119</v>
      </c>
      <c r="L16" s="7">
        <v>3.1399999999999997E-2</v>
      </c>
    </row>
    <row r="17" spans="1:12" x14ac:dyDescent="0.3">
      <c r="A17" s="1">
        <v>10</v>
      </c>
      <c r="B17" s="1" t="s">
        <v>1288</v>
      </c>
      <c r="C17" s="1" t="s">
        <v>1289</v>
      </c>
      <c r="D17" s="1" t="s">
        <v>207</v>
      </c>
      <c r="E17" s="5">
        <v>823978</v>
      </c>
      <c r="F17" s="6">
        <v>19767.64</v>
      </c>
      <c r="G17" s="7">
        <v>1.9E-2</v>
      </c>
      <c r="J17" s="6"/>
      <c r="K17" s="1" t="s">
        <v>34</v>
      </c>
      <c r="L17" s="7">
        <v>3.04E-2</v>
      </c>
    </row>
    <row r="18" spans="1:12" x14ac:dyDescent="0.3">
      <c r="A18" s="1">
        <v>11</v>
      </c>
      <c r="B18" s="1" t="s">
        <v>362</v>
      </c>
      <c r="C18" s="1" t="s">
        <v>363</v>
      </c>
      <c r="D18" s="1" t="s">
        <v>140</v>
      </c>
      <c r="E18" s="5">
        <v>1362420</v>
      </c>
      <c r="F18" s="6">
        <v>19588.189999999999</v>
      </c>
      <c r="G18" s="7">
        <v>1.89E-2</v>
      </c>
      <c r="J18" s="6"/>
      <c r="K18" s="1" t="s">
        <v>133</v>
      </c>
      <c r="L18" s="7">
        <v>2.6499999999999999E-2</v>
      </c>
    </row>
    <row r="19" spans="1:12" x14ac:dyDescent="0.3">
      <c r="A19" s="1">
        <v>12</v>
      </c>
      <c r="B19" s="1" t="s">
        <v>410</v>
      </c>
      <c r="C19" s="1" t="s">
        <v>411</v>
      </c>
      <c r="D19" s="1" t="s">
        <v>119</v>
      </c>
      <c r="E19" s="69">
        <v>10695080</v>
      </c>
      <c r="F19" s="6">
        <v>17375.23</v>
      </c>
      <c r="G19" s="7">
        <v>1.67E-2</v>
      </c>
      <c r="J19" s="6"/>
      <c r="K19" s="1" t="s">
        <v>140</v>
      </c>
      <c r="L19" s="7">
        <v>2.3699999999999999E-2</v>
      </c>
    </row>
    <row r="20" spans="1:12" x14ac:dyDescent="0.3">
      <c r="A20" s="1">
        <v>13</v>
      </c>
      <c r="B20" s="1" t="s">
        <v>1286</v>
      </c>
      <c r="C20" s="1" t="s">
        <v>1287</v>
      </c>
      <c r="D20" s="1" t="s">
        <v>659</v>
      </c>
      <c r="E20" s="5">
        <v>693727</v>
      </c>
      <c r="F20" s="6">
        <v>17050.77</v>
      </c>
      <c r="G20" s="7">
        <v>1.6400000000000001E-2</v>
      </c>
      <c r="J20" s="6"/>
      <c r="K20" s="1" t="s">
        <v>1007</v>
      </c>
      <c r="L20" s="7">
        <v>0.02</v>
      </c>
    </row>
    <row r="21" spans="1:12" x14ac:dyDescent="0.3">
      <c r="A21" s="1">
        <v>14</v>
      </c>
      <c r="B21" s="1" t="s">
        <v>145</v>
      </c>
      <c r="C21" s="1" t="s">
        <v>146</v>
      </c>
      <c r="D21" s="1" t="s">
        <v>75</v>
      </c>
      <c r="E21" s="5">
        <v>1302108</v>
      </c>
      <c r="F21" s="6">
        <v>17002.93</v>
      </c>
      <c r="G21" s="7">
        <v>1.6400000000000001E-2</v>
      </c>
      <c r="J21" s="6"/>
      <c r="K21" s="1" t="s">
        <v>207</v>
      </c>
      <c r="L21" s="7">
        <v>1.9E-2</v>
      </c>
    </row>
    <row r="22" spans="1:12" x14ac:dyDescent="0.3">
      <c r="A22" s="1">
        <v>15</v>
      </c>
      <c r="B22" s="1" t="s">
        <v>25</v>
      </c>
      <c r="C22" s="1" t="s">
        <v>26</v>
      </c>
      <c r="D22" s="1" t="s">
        <v>19</v>
      </c>
      <c r="E22" s="5">
        <v>886003</v>
      </c>
      <c r="F22" s="6">
        <v>16460.61</v>
      </c>
      <c r="G22" s="7">
        <v>1.5900000000000001E-2</v>
      </c>
      <c r="J22" s="6"/>
      <c r="K22" s="1" t="s">
        <v>659</v>
      </c>
      <c r="L22" s="7">
        <v>1.6400000000000001E-2</v>
      </c>
    </row>
    <row r="23" spans="1:12" x14ac:dyDescent="0.3">
      <c r="A23" s="1">
        <v>16</v>
      </c>
      <c r="B23" s="1" t="s">
        <v>177</v>
      </c>
      <c r="C23" s="1" t="s">
        <v>178</v>
      </c>
      <c r="D23" s="1" t="s">
        <v>179</v>
      </c>
      <c r="E23" s="5">
        <v>2369637</v>
      </c>
      <c r="F23" s="6">
        <v>16208.32</v>
      </c>
      <c r="G23" s="7">
        <v>1.5599999999999999E-2</v>
      </c>
      <c r="J23" s="6"/>
      <c r="K23" s="1" t="s">
        <v>179</v>
      </c>
      <c r="L23" s="7">
        <v>1.5599999999999999E-2</v>
      </c>
    </row>
    <row r="24" spans="1:12" x14ac:dyDescent="0.3">
      <c r="A24" s="1">
        <v>17</v>
      </c>
      <c r="B24" s="1" t="s">
        <v>778</v>
      </c>
      <c r="C24" s="1" t="s">
        <v>779</v>
      </c>
      <c r="D24" s="1" t="s">
        <v>31</v>
      </c>
      <c r="E24" s="5">
        <v>4047128</v>
      </c>
      <c r="F24" s="6">
        <v>14138.64</v>
      </c>
      <c r="G24" s="7">
        <v>1.3599999999999999E-2</v>
      </c>
      <c r="J24" s="6"/>
      <c r="K24" s="1" t="s">
        <v>157</v>
      </c>
      <c r="L24" s="7">
        <v>1.5100000000000001E-2</v>
      </c>
    </row>
    <row r="25" spans="1:12" x14ac:dyDescent="0.3">
      <c r="A25" s="1">
        <v>18</v>
      </c>
      <c r="B25" s="1" t="s">
        <v>158</v>
      </c>
      <c r="C25" s="1" t="s">
        <v>159</v>
      </c>
      <c r="D25" s="1" t="s">
        <v>160</v>
      </c>
      <c r="E25" s="5">
        <v>1833013</v>
      </c>
      <c r="F25" s="6">
        <v>13291.18</v>
      </c>
      <c r="G25" s="7">
        <v>1.2800000000000001E-2</v>
      </c>
      <c r="J25" s="6"/>
      <c r="K25" s="1" t="s">
        <v>447</v>
      </c>
      <c r="L25" s="7">
        <v>1.4999999999999999E-2</v>
      </c>
    </row>
    <row r="26" spans="1:12" x14ac:dyDescent="0.3">
      <c r="A26" s="1">
        <v>19</v>
      </c>
      <c r="B26" s="1" t="s">
        <v>401</v>
      </c>
      <c r="C26" s="1" t="s">
        <v>402</v>
      </c>
      <c r="D26" s="1" t="s">
        <v>19</v>
      </c>
      <c r="E26" s="5">
        <v>775828</v>
      </c>
      <c r="F26" s="6">
        <v>13284.5</v>
      </c>
      <c r="G26" s="7">
        <v>1.2800000000000001E-2</v>
      </c>
      <c r="J26" s="6"/>
      <c r="K26" s="1" t="s">
        <v>31</v>
      </c>
      <c r="L26" s="7">
        <v>1.3599999999999999E-2</v>
      </c>
    </row>
    <row r="27" spans="1:12" x14ac:dyDescent="0.3">
      <c r="A27" s="1">
        <v>20</v>
      </c>
      <c r="B27" s="1" t="s">
        <v>143</v>
      </c>
      <c r="C27" s="1" t="s">
        <v>144</v>
      </c>
      <c r="D27" s="1" t="s">
        <v>19</v>
      </c>
      <c r="E27" s="5">
        <v>145249</v>
      </c>
      <c r="F27" s="6">
        <v>12616.11</v>
      </c>
      <c r="G27" s="7">
        <v>1.2200000000000001E-2</v>
      </c>
      <c r="J27" s="6"/>
      <c r="K27" s="1" t="s">
        <v>160</v>
      </c>
      <c r="L27" s="7">
        <v>1.2800000000000001E-2</v>
      </c>
    </row>
    <row r="28" spans="1:12" x14ac:dyDescent="0.3">
      <c r="A28" s="1">
        <v>21</v>
      </c>
      <c r="B28" s="1" t="s">
        <v>1140</v>
      </c>
      <c r="C28" s="1" t="s">
        <v>1141</v>
      </c>
      <c r="D28" s="1" t="s">
        <v>125</v>
      </c>
      <c r="E28" s="5">
        <v>402013</v>
      </c>
      <c r="F28" s="6">
        <v>12238.68</v>
      </c>
      <c r="G28" s="7">
        <v>1.18E-2</v>
      </c>
      <c r="J28" s="6"/>
      <c r="K28" s="1" t="s">
        <v>125</v>
      </c>
      <c r="L28" s="7">
        <v>1.18E-2</v>
      </c>
    </row>
    <row r="29" spans="1:12" x14ac:dyDescent="0.3">
      <c r="A29" s="1">
        <v>22</v>
      </c>
      <c r="B29" s="1" t="s">
        <v>252</v>
      </c>
      <c r="C29" s="1" t="s">
        <v>253</v>
      </c>
      <c r="D29" s="1" t="s">
        <v>217</v>
      </c>
      <c r="E29" s="5">
        <v>117949</v>
      </c>
      <c r="F29" s="6">
        <v>11914.44</v>
      </c>
      <c r="G29" s="7">
        <v>1.15E-2</v>
      </c>
      <c r="J29" s="6"/>
      <c r="K29" s="1" t="s">
        <v>217</v>
      </c>
      <c r="L29" s="7">
        <v>1.15E-2</v>
      </c>
    </row>
    <row r="30" spans="1:12" x14ac:dyDescent="0.3">
      <c r="A30" s="1">
        <v>23</v>
      </c>
      <c r="B30" s="1" t="s">
        <v>386</v>
      </c>
      <c r="C30" s="1" t="s">
        <v>387</v>
      </c>
      <c r="D30" s="1" t="s">
        <v>19</v>
      </c>
      <c r="E30" s="5">
        <v>640703</v>
      </c>
      <c r="F30" s="6">
        <v>11840.51</v>
      </c>
      <c r="G30" s="7">
        <v>1.14E-2</v>
      </c>
      <c r="J30" s="6"/>
      <c r="K30" s="1" t="s">
        <v>1017</v>
      </c>
      <c r="L30" s="7">
        <v>1.14E-2</v>
      </c>
    </row>
    <row r="31" spans="1:12" x14ac:dyDescent="0.3">
      <c r="A31" s="1">
        <v>24</v>
      </c>
      <c r="B31" s="1" t="s">
        <v>131</v>
      </c>
      <c r="C31" s="1" t="s">
        <v>132</v>
      </c>
      <c r="D31" s="1" t="s">
        <v>133</v>
      </c>
      <c r="E31" s="5">
        <v>760780</v>
      </c>
      <c r="F31" s="6">
        <v>11536.47</v>
      </c>
      <c r="G31" s="7">
        <v>1.11E-2</v>
      </c>
      <c r="J31" s="6"/>
      <c r="K31" s="1" t="s">
        <v>84</v>
      </c>
      <c r="L31" s="7">
        <v>1.0999999999999999E-2</v>
      </c>
    </row>
    <row r="32" spans="1:12" x14ac:dyDescent="0.3">
      <c r="A32" s="1">
        <v>25</v>
      </c>
      <c r="B32" s="1" t="s">
        <v>1158</v>
      </c>
      <c r="C32" s="1" t="s">
        <v>1159</v>
      </c>
      <c r="D32" s="1" t="s">
        <v>84</v>
      </c>
      <c r="E32" s="5">
        <v>721478</v>
      </c>
      <c r="F32" s="6">
        <v>11467.17</v>
      </c>
      <c r="G32" s="7">
        <v>1.0999999999999999E-2</v>
      </c>
      <c r="J32" s="6"/>
      <c r="K32" s="1" t="s">
        <v>237</v>
      </c>
      <c r="L32" s="7">
        <v>1.06E-2</v>
      </c>
    </row>
    <row r="33" spans="1:12" x14ac:dyDescent="0.3">
      <c r="A33" s="1">
        <v>26</v>
      </c>
      <c r="B33" s="1" t="s">
        <v>678</v>
      </c>
      <c r="C33" s="1" t="s">
        <v>679</v>
      </c>
      <c r="D33" s="1" t="s">
        <v>168</v>
      </c>
      <c r="E33" s="5">
        <v>2083994</v>
      </c>
      <c r="F33" s="6">
        <v>11099.35</v>
      </c>
      <c r="G33" s="7">
        <v>1.0699999999999999E-2</v>
      </c>
      <c r="J33" s="6"/>
      <c r="K33" s="1" t="s">
        <v>1307</v>
      </c>
      <c r="L33" s="7">
        <v>7.4999999999999997E-3</v>
      </c>
    </row>
    <row r="34" spans="1:12" x14ac:dyDescent="0.3">
      <c r="A34" s="1">
        <v>27</v>
      </c>
      <c r="B34" s="1" t="s">
        <v>1233</v>
      </c>
      <c r="C34" s="1" t="s">
        <v>1234</v>
      </c>
      <c r="D34" s="1" t="s">
        <v>119</v>
      </c>
      <c r="E34" s="5">
        <v>1050790</v>
      </c>
      <c r="F34" s="6">
        <v>11046.43</v>
      </c>
      <c r="G34" s="7">
        <v>1.06E-2</v>
      </c>
      <c r="J34" s="6"/>
      <c r="K34" s="1" t="s">
        <v>152</v>
      </c>
      <c r="L34" s="7">
        <v>7.3000000000000001E-3</v>
      </c>
    </row>
    <row r="35" spans="1:12" x14ac:dyDescent="0.3">
      <c r="A35" s="1">
        <v>28</v>
      </c>
      <c r="B35" s="1" t="s">
        <v>235</v>
      </c>
      <c r="C35" s="1" t="s">
        <v>236</v>
      </c>
      <c r="D35" s="1" t="s">
        <v>237</v>
      </c>
      <c r="E35" s="5">
        <v>296600</v>
      </c>
      <c r="F35" s="6">
        <v>11002.67</v>
      </c>
      <c r="G35" s="7">
        <v>1.06E-2</v>
      </c>
      <c r="J35" s="6"/>
      <c r="K35" s="1" t="s">
        <v>523</v>
      </c>
      <c r="L35" s="7">
        <v>7.1999999999999998E-3</v>
      </c>
    </row>
    <row r="36" spans="1:12" x14ac:dyDescent="0.3">
      <c r="A36" s="1">
        <v>29</v>
      </c>
      <c r="B36" s="1" t="s">
        <v>1222</v>
      </c>
      <c r="C36" s="1" t="s">
        <v>1223</v>
      </c>
      <c r="D36" s="1" t="s">
        <v>157</v>
      </c>
      <c r="E36" s="5">
        <v>271578</v>
      </c>
      <c r="F36" s="6">
        <v>10746.88</v>
      </c>
      <c r="G36" s="7">
        <v>1.04E-2</v>
      </c>
      <c r="J36" s="6"/>
      <c r="K36" s="1" t="s">
        <v>612</v>
      </c>
      <c r="L36" s="7">
        <v>6.1000000000000004E-3</v>
      </c>
    </row>
    <row r="37" spans="1:12" x14ac:dyDescent="0.3">
      <c r="A37" s="1">
        <v>30</v>
      </c>
      <c r="B37" s="1" t="s">
        <v>166</v>
      </c>
      <c r="C37" s="1" t="s">
        <v>167</v>
      </c>
      <c r="D37" s="1" t="s">
        <v>168</v>
      </c>
      <c r="E37" s="5">
        <v>672481</v>
      </c>
      <c r="F37" s="6">
        <v>10624.86</v>
      </c>
      <c r="G37" s="7">
        <v>1.0200000000000001E-2</v>
      </c>
      <c r="J37" s="6"/>
      <c r="K37" s="1" t="s">
        <v>232</v>
      </c>
      <c r="L37" s="7">
        <v>1.6999999999999999E-3</v>
      </c>
    </row>
    <row r="38" spans="1:12" x14ac:dyDescent="0.3">
      <c r="A38" s="1">
        <v>31</v>
      </c>
      <c r="B38" s="1" t="s">
        <v>517</v>
      </c>
      <c r="C38" s="1" t="s">
        <v>518</v>
      </c>
      <c r="D38" s="1" t="s">
        <v>122</v>
      </c>
      <c r="E38" s="5">
        <v>1313012</v>
      </c>
      <c r="F38" s="6">
        <v>10326.18</v>
      </c>
      <c r="G38" s="7">
        <v>9.9000000000000008E-3</v>
      </c>
      <c r="J38" s="6"/>
      <c r="K38" s="1" t="s">
        <v>48</v>
      </c>
      <c r="L38" s="7">
        <v>2.9000000000000001E-2</v>
      </c>
    </row>
    <row r="39" spans="1:12" x14ac:dyDescent="0.3">
      <c r="A39" s="1">
        <v>32</v>
      </c>
      <c r="B39" s="1" t="s">
        <v>67</v>
      </c>
      <c r="C39" s="1" t="s">
        <v>68</v>
      </c>
      <c r="D39" s="1" t="s">
        <v>16</v>
      </c>
      <c r="E39" s="5">
        <v>1749634</v>
      </c>
      <c r="F39" s="6">
        <v>10206.49</v>
      </c>
      <c r="G39" s="7">
        <v>9.7999999999999997E-3</v>
      </c>
      <c r="J39" s="6"/>
    </row>
    <row r="40" spans="1:12" x14ac:dyDescent="0.3">
      <c r="A40" s="1">
        <v>33</v>
      </c>
      <c r="B40" s="1" t="s">
        <v>153</v>
      </c>
      <c r="C40" s="1" t="s">
        <v>154</v>
      </c>
      <c r="D40" s="1" t="s">
        <v>133</v>
      </c>
      <c r="E40" s="5">
        <v>136765</v>
      </c>
      <c r="F40" s="6">
        <v>9980.9699999999993</v>
      </c>
      <c r="G40" s="7">
        <v>9.5999999999999992E-3</v>
      </c>
      <c r="J40" s="6"/>
    </row>
    <row r="41" spans="1:12" x14ac:dyDescent="0.3">
      <c r="A41" s="1">
        <v>34</v>
      </c>
      <c r="B41" s="1" t="s">
        <v>515</v>
      </c>
      <c r="C41" s="1" t="s">
        <v>516</v>
      </c>
      <c r="D41" s="1" t="s">
        <v>34</v>
      </c>
      <c r="E41" s="5">
        <v>393167</v>
      </c>
      <c r="F41" s="6">
        <v>9814.0400000000009</v>
      </c>
      <c r="G41" s="7">
        <v>9.4999999999999998E-3</v>
      </c>
      <c r="J41" s="6"/>
    </row>
    <row r="42" spans="1:12" x14ac:dyDescent="0.3">
      <c r="A42" s="1">
        <v>35</v>
      </c>
      <c r="B42" s="1" t="s">
        <v>1046</v>
      </c>
      <c r="C42" s="1" t="s">
        <v>1047</v>
      </c>
      <c r="D42" s="1" t="s">
        <v>168</v>
      </c>
      <c r="E42" s="5">
        <v>1176340</v>
      </c>
      <c r="F42" s="6">
        <v>8241.44</v>
      </c>
      <c r="G42" s="7">
        <v>7.9000000000000008E-3</v>
      </c>
      <c r="J42" s="6"/>
    </row>
    <row r="43" spans="1:12" x14ac:dyDescent="0.3">
      <c r="A43" s="1">
        <v>36</v>
      </c>
      <c r="B43" s="1" t="s">
        <v>93</v>
      </c>
      <c r="C43" s="1" t="s">
        <v>94</v>
      </c>
      <c r="D43" s="1" t="s">
        <v>75</v>
      </c>
      <c r="E43" s="5">
        <v>144531</v>
      </c>
      <c r="F43" s="6">
        <v>8155.09</v>
      </c>
      <c r="G43" s="7">
        <v>7.9000000000000008E-3</v>
      </c>
      <c r="J43" s="6"/>
    </row>
    <row r="44" spans="1:12" x14ac:dyDescent="0.3">
      <c r="A44" s="1">
        <v>37</v>
      </c>
      <c r="B44" s="1" t="s">
        <v>566</v>
      </c>
      <c r="C44" s="1" t="s">
        <v>567</v>
      </c>
      <c r="D44" s="1" t="s">
        <v>152</v>
      </c>
      <c r="E44" s="5">
        <v>185420</v>
      </c>
      <c r="F44" s="6">
        <v>7538.25</v>
      </c>
      <c r="G44" s="7">
        <v>7.3000000000000001E-3</v>
      </c>
      <c r="J44" s="6"/>
    </row>
    <row r="45" spans="1:12" x14ac:dyDescent="0.3">
      <c r="A45" s="1">
        <v>38</v>
      </c>
      <c r="B45" s="1" t="s">
        <v>1290</v>
      </c>
      <c r="C45" s="1" t="s">
        <v>1291</v>
      </c>
      <c r="D45" s="1" t="s">
        <v>523</v>
      </c>
      <c r="E45" s="5">
        <v>958106</v>
      </c>
      <c r="F45" s="6">
        <v>7470.83</v>
      </c>
      <c r="G45" s="7">
        <v>7.1999999999999998E-3</v>
      </c>
      <c r="J45" s="6"/>
    </row>
    <row r="46" spans="1:12" x14ac:dyDescent="0.3">
      <c r="A46" s="1">
        <v>39</v>
      </c>
      <c r="B46" s="1" t="s">
        <v>101</v>
      </c>
      <c r="C46" s="1" t="s">
        <v>102</v>
      </c>
      <c r="D46" s="1" t="s">
        <v>75</v>
      </c>
      <c r="E46" s="5">
        <v>483805</v>
      </c>
      <c r="F46" s="6">
        <v>7462.93</v>
      </c>
      <c r="G46" s="7">
        <v>7.1999999999999998E-3</v>
      </c>
      <c r="J46" s="6"/>
    </row>
    <row r="47" spans="1:12" x14ac:dyDescent="0.3">
      <c r="A47" s="1">
        <v>40</v>
      </c>
      <c r="B47" s="1" t="s">
        <v>1044</v>
      </c>
      <c r="C47" s="1" t="s">
        <v>1045</v>
      </c>
      <c r="D47" s="1" t="s">
        <v>612</v>
      </c>
      <c r="E47" s="5">
        <v>590283</v>
      </c>
      <c r="F47" s="6">
        <v>6352.04</v>
      </c>
      <c r="G47" s="7">
        <v>6.1000000000000004E-3</v>
      </c>
      <c r="J47" s="6"/>
    </row>
    <row r="48" spans="1:12" x14ac:dyDescent="0.3">
      <c r="A48" s="1">
        <v>41</v>
      </c>
      <c r="B48" s="1" t="s">
        <v>602</v>
      </c>
      <c r="C48" s="1" t="s">
        <v>603</v>
      </c>
      <c r="D48" s="1" t="s">
        <v>133</v>
      </c>
      <c r="E48" s="5">
        <v>172710</v>
      </c>
      <c r="F48" s="6">
        <v>6043.55</v>
      </c>
      <c r="G48" s="7">
        <v>5.7999999999999996E-3</v>
      </c>
      <c r="J48" s="6"/>
    </row>
    <row r="49" spans="1:10" x14ac:dyDescent="0.3">
      <c r="A49" s="1">
        <v>42</v>
      </c>
      <c r="B49" s="1" t="s">
        <v>651</v>
      </c>
      <c r="C49" s="1" t="s">
        <v>652</v>
      </c>
      <c r="D49" s="1" t="s">
        <v>140</v>
      </c>
      <c r="E49" s="5">
        <v>265645</v>
      </c>
      <c r="F49" s="6">
        <v>4945.91</v>
      </c>
      <c r="G49" s="7">
        <v>4.7999999999999996E-3</v>
      </c>
      <c r="J49" s="6"/>
    </row>
    <row r="50" spans="1:10" x14ac:dyDescent="0.3">
      <c r="A50" s="1">
        <v>43</v>
      </c>
      <c r="B50" s="1" t="s">
        <v>598</v>
      </c>
      <c r="C50" s="1" t="s">
        <v>599</v>
      </c>
      <c r="D50" s="1" t="s">
        <v>157</v>
      </c>
      <c r="E50" s="5">
        <v>67277</v>
      </c>
      <c r="F50" s="6">
        <v>4908.3999999999996</v>
      </c>
      <c r="G50" s="7">
        <v>4.7000000000000002E-3</v>
      </c>
      <c r="J50" s="6"/>
    </row>
    <row r="51" spans="1:10" x14ac:dyDescent="0.3">
      <c r="A51" s="1">
        <v>44</v>
      </c>
      <c r="B51" s="1" t="s">
        <v>592</v>
      </c>
      <c r="C51" s="1" t="s">
        <v>593</v>
      </c>
      <c r="D51" s="1" t="s">
        <v>119</v>
      </c>
      <c r="E51" s="5">
        <v>153866</v>
      </c>
      <c r="F51" s="6">
        <v>4277.71</v>
      </c>
      <c r="G51" s="7">
        <v>4.1000000000000003E-3</v>
      </c>
      <c r="J51" s="6"/>
    </row>
    <row r="52" spans="1:10" x14ac:dyDescent="0.3">
      <c r="A52" s="1">
        <v>45</v>
      </c>
      <c r="B52" s="1" t="s">
        <v>226</v>
      </c>
      <c r="C52" s="1" t="s">
        <v>227</v>
      </c>
      <c r="D52" s="1" t="s">
        <v>75</v>
      </c>
      <c r="E52" s="5">
        <v>390608</v>
      </c>
      <c r="F52" s="6">
        <v>4266.22</v>
      </c>
      <c r="G52" s="7">
        <v>4.1000000000000003E-3</v>
      </c>
      <c r="J52" s="6"/>
    </row>
    <row r="53" spans="1:10" x14ac:dyDescent="0.3">
      <c r="A53" s="1">
        <v>46</v>
      </c>
      <c r="B53" s="1" t="s">
        <v>572</v>
      </c>
      <c r="C53" s="1" t="s">
        <v>573</v>
      </c>
      <c r="D53" s="1" t="s">
        <v>232</v>
      </c>
      <c r="E53" s="5">
        <v>537946</v>
      </c>
      <c r="F53" s="6">
        <v>1791.9</v>
      </c>
      <c r="G53" s="7">
        <v>1.6999999999999999E-3</v>
      </c>
      <c r="J53" s="6"/>
    </row>
    <row r="54" spans="1:10" x14ac:dyDescent="0.3">
      <c r="A54" s="8"/>
      <c r="B54" s="8" t="s">
        <v>40</v>
      </c>
      <c r="C54" s="8"/>
      <c r="D54" s="8"/>
      <c r="E54" s="8"/>
      <c r="F54" s="9">
        <v>713088</v>
      </c>
      <c r="G54" s="10">
        <v>0.68679999999999997</v>
      </c>
    </row>
    <row r="56" spans="1:10" x14ac:dyDescent="0.3">
      <c r="B56" s="3" t="s">
        <v>1292</v>
      </c>
    </row>
    <row r="57" spans="1:10" x14ac:dyDescent="0.3">
      <c r="A57" s="1">
        <v>47</v>
      </c>
      <c r="B57" s="1" t="s">
        <v>1293</v>
      </c>
      <c r="C57" s="1" t="s">
        <v>1294</v>
      </c>
      <c r="D57" s="1" t="s">
        <v>19</v>
      </c>
      <c r="E57" s="5">
        <v>52521</v>
      </c>
      <c r="F57" s="6">
        <v>0</v>
      </c>
      <c r="G57" s="7" t="s">
        <v>442</v>
      </c>
      <c r="J57" s="6"/>
    </row>
    <row r="58" spans="1:10" x14ac:dyDescent="0.3">
      <c r="A58" s="8"/>
      <c r="B58" s="8" t="s">
        <v>40</v>
      </c>
      <c r="C58" s="8"/>
      <c r="D58" s="8"/>
      <c r="E58" s="8"/>
      <c r="F58" s="9">
        <v>0</v>
      </c>
      <c r="G58" s="10" t="s">
        <v>442</v>
      </c>
    </row>
    <row r="60" spans="1:10" x14ac:dyDescent="0.3">
      <c r="B60" s="3" t="s">
        <v>443</v>
      </c>
    </row>
    <row r="61" spans="1:10" x14ac:dyDescent="0.3">
      <c r="B61" s="3" t="s">
        <v>444</v>
      </c>
    </row>
    <row r="62" spans="1:10" x14ac:dyDescent="0.3">
      <c r="B62" s="3" t="s">
        <v>13</v>
      </c>
    </row>
    <row r="63" spans="1:10" x14ac:dyDescent="0.3">
      <c r="A63" s="1">
        <v>48</v>
      </c>
      <c r="B63" s="1" t="s">
        <v>1011</v>
      </c>
      <c r="C63" s="1" t="s">
        <v>1296</v>
      </c>
      <c r="D63" s="1" t="s">
        <v>1007</v>
      </c>
      <c r="E63" s="5">
        <v>15000</v>
      </c>
      <c r="F63" s="6">
        <v>15646.45</v>
      </c>
      <c r="G63" s="7">
        <v>1.5100000000000001E-2</v>
      </c>
      <c r="H63" s="11">
        <v>47458</v>
      </c>
      <c r="J63" s="6">
        <v>7.4550000000000001</v>
      </c>
    </row>
    <row r="64" spans="1:10" x14ac:dyDescent="0.3">
      <c r="A64" s="1">
        <v>49</v>
      </c>
      <c r="B64" s="1" t="s">
        <v>1297</v>
      </c>
      <c r="C64" s="1" t="s">
        <v>1298</v>
      </c>
      <c r="D64" s="1" t="s">
        <v>450</v>
      </c>
      <c r="E64" s="5">
        <v>15000</v>
      </c>
      <c r="F64" s="6">
        <v>15518.43</v>
      </c>
      <c r="G64" s="7">
        <v>1.4999999999999999E-2</v>
      </c>
      <c r="H64" s="11">
        <v>52821</v>
      </c>
      <c r="I64" s="1" t="s">
        <v>1299</v>
      </c>
      <c r="J64" s="6">
        <v>7.2350000000000003</v>
      </c>
    </row>
    <row r="65" spans="1:10" x14ac:dyDescent="0.3">
      <c r="A65" s="1">
        <v>50</v>
      </c>
      <c r="B65" s="1" t="s">
        <v>1000</v>
      </c>
      <c r="C65" s="1" t="s">
        <v>1300</v>
      </c>
      <c r="D65" s="1" t="s">
        <v>450</v>
      </c>
      <c r="E65" s="5">
        <v>10000</v>
      </c>
      <c r="F65" s="6">
        <v>10706.72</v>
      </c>
      <c r="G65" s="7">
        <v>1.03E-2</v>
      </c>
      <c r="H65" s="11">
        <v>46783</v>
      </c>
      <c r="J65" s="6">
        <v>7.4572000000000003</v>
      </c>
    </row>
    <row r="66" spans="1:10" x14ac:dyDescent="0.3">
      <c r="A66" s="1">
        <v>51</v>
      </c>
      <c r="B66" s="1" t="s">
        <v>1018</v>
      </c>
      <c r="C66" s="1" t="s">
        <v>1301</v>
      </c>
      <c r="D66" s="1" t="s">
        <v>450</v>
      </c>
      <c r="E66" s="5">
        <v>65</v>
      </c>
      <c r="F66" s="6">
        <v>6850.91</v>
      </c>
      <c r="G66" s="7">
        <v>6.6E-3</v>
      </c>
      <c r="H66" s="11">
        <v>46473</v>
      </c>
      <c r="J66" s="6">
        <v>7.7050000000000001</v>
      </c>
    </row>
    <row r="67" spans="1:10" x14ac:dyDescent="0.3">
      <c r="A67" s="1">
        <v>52</v>
      </c>
      <c r="B67" s="1" t="s">
        <v>452</v>
      </c>
      <c r="C67" s="1" t="s">
        <v>1302</v>
      </c>
      <c r="D67" s="1" t="s">
        <v>450</v>
      </c>
      <c r="E67" s="5">
        <v>5000</v>
      </c>
      <c r="F67" s="6">
        <v>5315.28</v>
      </c>
      <c r="G67" s="7">
        <v>5.1000000000000004E-3</v>
      </c>
      <c r="H67" s="11">
        <v>46843</v>
      </c>
      <c r="J67" s="6">
        <v>7.3674999999999997</v>
      </c>
    </row>
    <row r="68" spans="1:10" x14ac:dyDescent="0.3">
      <c r="A68" s="1">
        <v>53</v>
      </c>
      <c r="B68" s="1" t="s">
        <v>1018</v>
      </c>
      <c r="C68" s="1" t="s">
        <v>1303</v>
      </c>
      <c r="D68" s="1" t="s">
        <v>450</v>
      </c>
      <c r="E68" s="5">
        <v>5000</v>
      </c>
      <c r="F68" s="6">
        <v>5252.29</v>
      </c>
      <c r="G68" s="7">
        <v>5.1000000000000004E-3</v>
      </c>
      <c r="H68" s="11">
        <v>48724</v>
      </c>
      <c r="I68" s="1" t="s">
        <v>1304</v>
      </c>
      <c r="J68" s="6">
        <v>7.4649999999999999</v>
      </c>
    </row>
    <row r="69" spans="1:10" x14ac:dyDescent="0.3">
      <c r="A69" s="1">
        <v>54</v>
      </c>
      <c r="B69" s="1" t="s">
        <v>452</v>
      </c>
      <c r="C69" s="1" t="s">
        <v>1305</v>
      </c>
      <c r="D69" s="1" t="s">
        <v>450</v>
      </c>
      <c r="E69" s="5">
        <v>5000</v>
      </c>
      <c r="F69" s="6">
        <v>5164.26</v>
      </c>
      <c r="G69" s="7">
        <v>5.0000000000000001E-3</v>
      </c>
      <c r="H69" s="11">
        <v>46203</v>
      </c>
      <c r="J69" s="6">
        <v>7.55</v>
      </c>
    </row>
    <row r="70" spans="1:10" x14ac:dyDescent="0.3">
      <c r="A70" s="1">
        <v>55</v>
      </c>
      <c r="B70" s="1" t="s">
        <v>65</v>
      </c>
      <c r="C70" s="1" t="s">
        <v>1306</v>
      </c>
      <c r="D70" s="1" t="s">
        <v>1307</v>
      </c>
      <c r="E70" s="5">
        <v>50</v>
      </c>
      <c r="F70" s="6">
        <v>5158.6499999999996</v>
      </c>
      <c r="G70" s="7">
        <v>5.0000000000000001E-3</v>
      </c>
      <c r="H70" s="11">
        <v>82057</v>
      </c>
      <c r="I70" s="1" t="s">
        <v>1308</v>
      </c>
      <c r="J70" s="6">
        <v>7.9813999999999998</v>
      </c>
    </row>
    <row r="71" spans="1:10" x14ac:dyDescent="0.3">
      <c r="A71" s="1">
        <v>56</v>
      </c>
      <c r="B71" s="1" t="s">
        <v>1066</v>
      </c>
      <c r="C71" s="1" t="s">
        <v>1067</v>
      </c>
      <c r="D71" s="1" t="s">
        <v>450</v>
      </c>
      <c r="E71" s="5">
        <v>500</v>
      </c>
      <c r="F71" s="6">
        <v>5136.21</v>
      </c>
      <c r="G71" s="7">
        <v>4.8999999999999998E-3</v>
      </c>
      <c r="H71" s="11">
        <v>46217</v>
      </c>
      <c r="J71" s="6">
        <v>7.9850000000000003</v>
      </c>
    </row>
    <row r="72" spans="1:10" x14ac:dyDescent="0.3">
      <c r="A72" s="1">
        <v>57</v>
      </c>
      <c r="B72" s="1" t="s">
        <v>1011</v>
      </c>
      <c r="C72" s="1" t="s">
        <v>1309</v>
      </c>
      <c r="D72" s="1" t="s">
        <v>450</v>
      </c>
      <c r="E72" s="5">
        <v>5000</v>
      </c>
      <c r="F72" s="6">
        <v>5123.6099999999997</v>
      </c>
      <c r="G72" s="7">
        <v>4.8999999999999998E-3</v>
      </c>
      <c r="H72" s="11">
        <v>46234</v>
      </c>
      <c r="J72" s="6">
        <v>7.5934999999999997</v>
      </c>
    </row>
    <row r="73" spans="1:10" x14ac:dyDescent="0.3">
      <c r="A73" s="1">
        <v>58</v>
      </c>
      <c r="B73" s="1" t="s">
        <v>1310</v>
      </c>
      <c r="C73" s="1" t="s">
        <v>1311</v>
      </c>
      <c r="D73" s="1" t="s">
        <v>447</v>
      </c>
      <c r="E73" s="5">
        <v>50</v>
      </c>
      <c r="F73" s="6">
        <v>5082.41</v>
      </c>
      <c r="G73" s="7">
        <v>4.8999999999999998E-3</v>
      </c>
      <c r="H73" s="11">
        <v>82113</v>
      </c>
      <c r="I73" s="1" t="s">
        <v>1312</v>
      </c>
      <c r="J73" s="6">
        <v>7.8540000000000001</v>
      </c>
    </row>
    <row r="74" spans="1:10" x14ac:dyDescent="0.3">
      <c r="A74" s="1">
        <v>59</v>
      </c>
      <c r="B74" s="1" t="s">
        <v>1313</v>
      </c>
      <c r="C74" s="1" t="s">
        <v>1314</v>
      </c>
      <c r="D74" s="1" t="s">
        <v>450</v>
      </c>
      <c r="E74" s="5">
        <v>5000</v>
      </c>
      <c r="F74" s="6">
        <v>5073.2299999999996</v>
      </c>
      <c r="G74" s="7">
        <v>4.8999999999999998E-3</v>
      </c>
      <c r="H74" s="11">
        <v>46496</v>
      </c>
      <c r="J74" s="6">
        <v>7.5449999999999999</v>
      </c>
    </row>
    <row r="75" spans="1:10" x14ac:dyDescent="0.3">
      <c r="A75" s="1">
        <v>60</v>
      </c>
      <c r="B75" s="1" t="s">
        <v>1315</v>
      </c>
      <c r="C75" s="1" t="s">
        <v>1316</v>
      </c>
      <c r="D75" s="1" t="s">
        <v>450</v>
      </c>
      <c r="E75" s="5">
        <v>5000</v>
      </c>
      <c r="F75" s="6">
        <v>5069.9799999999996</v>
      </c>
      <c r="G75" s="7">
        <v>4.8999999999999998E-3</v>
      </c>
      <c r="H75" s="11">
        <v>45926</v>
      </c>
      <c r="J75" s="6">
        <v>7.87</v>
      </c>
    </row>
    <row r="76" spans="1:10" x14ac:dyDescent="0.3">
      <c r="A76" s="1">
        <v>61</v>
      </c>
      <c r="B76" s="1" t="s">
        <v>455</v>
      </c>
      <c r="C76" s="1" t="s">
        <v>456</v>
      </c>
      <c r="D76" s="1" t="s">
        <v>450</v>
      </c>
      <c r="E76" s="5">
        <v>500</v>
      </c>
      <c r="F76" s="6">
        <v>4945.74</v>
      </c>
      <c r="G76" s="7">
        <v>4.7999999999999996E-3</v>
      </c>
      <c r="H76" s="11">
        <v>48122</v>
      </c>
      <c r="J76" s="6">
        <v>7.3738000000000001</v>
      </c>
    </row>
    <row r="77" spans="1:10" x14ac:dyDescent="0.3">
      <c r="A77" s="1">
        <v>62</v>
      </c>
      <c r="B77" s="1" t="s">
        <v>452</v>
      </c>
      <c r="C77" s="1" t="s">
        <v>1317</v>
      </c>
      <c r="D77" s="1" t="s">
        <v>450</v>
      </c>
      <c r="E77" s="5">
        <v>400</v>
      </c>
      <c r="F77" s="6">
        <v>4101.5</v>
      </c>
      <c r="G77" s="7">
        <v>4.0000000000000001E-3</v>
      </c>
      <c r="H77" s="11">
        <v>48293</v>
      </c>
      <c r="J77" s="6">
        <v>7.3316999999999997</v>
      </c>
    </row>
    <row r="78" spans="1:10" x14ac:dyDescent="0.3">
      <c r="A78" s="1">
        <v>63</v>
      </c>
      <c r="B78" s="1" t="s">
        <v>445</v>
      </c>
      <c r="C78" s="1" t="s">
        <v>446</v>
      </c>
      <c r="D78" s="1" t="s">
        <v>447</v>
      </c>
      <c r="E78" s="5">
        <v>2500</v>
      </c>
      <c r="F78" s="6">
        <v>2739.89</v>
      </c>
      <c r="G78" s="7">
        <v>2.5999999999999999E-3</v>
      </c>
      <c r="H78" s="11">
        <v>46360</v>
      </c>
      <c r="J78" s="6">
        <v>8.5436999999999994</v>
      </c>
    </row>
    <row r="79" spans="1:10" x14ac:dyDescent="0.3">
      <c r="A79" s="1">
        <v>64</v>
      </c>
      <c r="B79" s="1" t="s">
        <v>448</v>
      </c>
      <c r="C79" s="1" t="s">
        <v>449</v>
      </c>
      <c r="D79" s="1" t="s">
        <v>450</v>
      </c>
      <c r="E79" s="5">
        <v>2500</v>
      </c>
      <c r="F79" s="6">
        <v>2668.52</v>
      </c>
      <c r="G79" s="7">
        <v>2.5999999999999999E-3</v>
      </c>
      <c r="H79" s="11">
        <v>48975</v>
      </c>
      <c r="I79" s="1" t="s">
        <v>451</v>
      </c>
      <c r="J79" s="6">
        <v>7.75</v>
      </c>
    </row>
    <row r="80" spans="1:10" x14ac:dyDescent="0.3">
      <c r="A80" s="1">
        <v>65</v>
      </c>
      <c r="B80" s="1" t="s">
        <v>455</v>
      </c>
      <c r="C80" s="1" t="s">
        <v>1318</v>
      </c>
      <c r="D80" s="1" t="s">
        <v>450</v>
      </c>
      <c r="E80" s="5">
        <v>250</v>
      </c>
      <c r="F80" s="6">
        <v>2651.51</v>
      </c>
      <c r="G80" s="7">
        <v>2.5999999999999999E-3</v>
      </c>
      <c r="H80" s="11">
        <v>45726</v>
      </c>
      <c r="J80" s="6">
        <v>7.36</v>
      </c>
    </row>
    <row r="81" spans="1:10" x14ac:dyDescent="0.3">
      <c r="A81" s="1">
        <v>66</v>
      </c>
      <c r="B81" s="1" t="s">
        <v>1319</v>
      </c>
      <c r="C81" s="1" t="s">
        <v>1320</v>
      </c>
      <c r="D81" s="1" t="s">
        <v>450</v>
      </c>
      <c r="E81" s="5">
        <v>250</v>
      </c>
      <c r="F81" s="6">
        <v>2643.97</v>
      </c>
      <c r="G81" s="7">
        <v>2.5000000000000001E-3</v>
      </c>
      <c r="H81" s="11">
        <v>46097</v>
      </c>
      <c r="J81" s="6">
        <v>7.7750000000000004</v>
      </c>
    </row>
    <row r="82" spans="1:10" x14ac:dyDescent="0.3">
      <c r="A82" s="1">
        <v>67</v>
      </c>
      <c r="B82" s="1" t="s">
        <v>1321</v>
      </c>
      <c r="C82" s="1" t="s">
        <v>1322</v>
      </c>
      <c r="D82" s="1" t="s">
        <v>450</v>
      </c>
      <c r="E82" s="5">
        <v>250</v>
      </c>
      <c r="F82" s="6">
        <v>2626.96</v>
      </c>
      <c r="G82" s="7">
        <v>2.5000000000000001E-3</v>
      </c>
      <c r="H82" s="11">
        <v>47091</v>
      </c>
      <c r="J82" s="6">
        <v>7.2649999999999997</v>
      </c>
    </row>
    <row r="83" spans="1:10" x14ac:dyDescent="0.3">
      <c r="A83" s="1">
        <v>68</v>
      </c>
      <c r="B83" s="1" t="s">
        <v>1310</v>
      </c>
      <c r="C83" s="1" t="s">
        <v>1323</v>
      </c>
      <c r="D83" s="1" t="s">
        <v>450</v>
      </c>
      <c r="E83" s="5">
        <v>2500</v>
      </c>
      <c r="F83" s="6">
        <v>2612.73</v>
      </c>
      <c r="G83" s="7">
        <v>2.5000000000000001E-3</v>
      </c>
      <c r="H83" s="11">
        <v>50962</v>
      </c>
      <c r="J83" s="6">
        <v>7.17</v>
      </c>
    </row>
    <row r="84" spans="1:10" x14ac:dyDescent="0.3">
      <c r="A84" s="1">
        <v>69</v>
      </c>
      <c r="B84" s="1" t="s">
        <v>1324</v>
      </c>
      <c r="C84" s="1" t="s">
        <v>1325</v>
      </c>
      <c r="D84" s="1" t="s">
        <v>1307</v>
      </c>
      <c r="E84" s="5">
        <v>2500</v>
      </c>
      <c r="F84" s="6">
        <v>2609.66</v>
      </c>
      <c r="G84" s="7">
        <v>2.5000000000000001E-3</v>
      </c>
      <c r="H84" s="11">
        <v>46157</v>
      </c>
      <c r="J84" s="6">
        <v>8.2899999999999991</v>
      </c>
    </row>
    <row r="85" spans="1:10" x14ac:dyDescent="0.3">
      <c r="A85" s="1">
        <v>70</v>
      </c>
      <c r="B85" s="1" t="s">
        <v>1326</v>
      </c>
      <c r="C85" s="1" t="s">
        <v>1327</v>
      </c>
      <c r="D85" s="1" t="s">
        <v>450</v>
      </c>
      <c r="E85" s="5">
        <v>2500</v>
      </c>
      <c r="F85" s="6">
        <v>2608.08</v>
      </c>
      <c r="G85" s="7">
        <v>2.5000000000000001E-3</v>
      </c>
      <c r="H85" s="11">
        <v>46559</v>
      </c>
      <c r="J85" s="6">
        <v>7.7750000000000004</v>
      </c>
    </row>
    <row r="86" spans="1:10" x14ac:dyDescent="0.3">
      <c r="A86" s="1">
        <v>71</v>
      </c>
      <c r="B86" s="1" t="s">
        <v>1328</v>
      </c>
      <c r="C86" s="1" t="s">
        <v>1329</v>
      </c>
      <c r="D86" s="1" t="s">
        <v>447</v>
      </c>
      <c r="E86" s="5">
        <v>2500</v>
      </c>
      <c r="F86" s="6">
        <v>2601.9</v>
      </c>
      <c r="G86" s="7">
        <v>2.5000000000000001E-3</v>
      </c>
      <c r="H86" s="11">
        <v>46867</v>
      </c>
      <c r="I86" s="1" t="s">
        <v>1304</v>
      </c>
      <c r="J86" s="6">
        <v>8.6950000000000003</v>
      </c>
    </row>
    <row r="87" spans="1:10" x14ac:dyDescent="0.3">
      <c r="A87" s="1">
        <v>72</v>
      </c>
      <c r="B87" s="1" t="s">
        <v>448</v>
      </c>
      <c r="C87" s="1" t="s">
        <v>1330</v>
      </c>
      <c r="D87" s="1" t="s">
        <v>450</v>
      </c>
      <c r="E87" s="5">
        <v>250</v>
      </c>
      <c r="F87" s="6">
        <v>2593.56</v>
      </c>
      <c r="G87" s="7">
        <v>2.5000000000000001E-3</v>
      </c>
      <c r="H87" s="11">
        <v>46015</v>
      </c>
      <c r="J87" s="6">
        <v>7.9</v>
      </c>
    </row>
    <row r="88" spans="1:10" x14ac:dyDescent="0.3">
      <c r="A88" s="1">
        <v>73</v>
      </c>
      <c r="B88" s="1" t="s">
        <v>1018</v>
      </c>
      <c r="C88" s="1" t="s">
        <v>1331</v>
      </c>
      <c r="D88" s="1" t="s">
        <v>450</v>
      </c>
      <c r="E88" s="5">
        <v>250</v>
      </c>
      <c r="F88" s="6">
        <v>2584.14</v>
      </c>
      <c r="G88" s="7">
        <v>2.5000000000000001E-3</v>
      </c>
      <c r="H88" s="11">
        <v>45810</v>
      </c>
      <c r="J88" s="6">
        <v>7.7849000000000004</v>
      </c>
    </row>
    <row r="89" spans="1:10" x14ac:dyDescent="0.3">
      <c r="A89" s="1">
        <v>74</v>
      </c>
      <c r="B89" s="1" t="s">
        <v>1000</v>
      </c>
      <c r="C89" s="1" t="s">
        <v>1332</v>
      </c>
      <c r="D89" s="1" t="s">
        <v>1007</v>
      </c>
      <c r="E89" s="5">
        <v>250</v>
      </c>
      <c r="F89" s="6">
        <v>2567.2800000000002</v>
      </c>
      <c r="G89" s="7">
        <v>2.5000000000000001E-3</v>
      </c>
      <c r="H89" s="11">
        <v>45758</v>
      </c>
      <c r="J89" s="6">
        <v>7.54</v>
      </c>
    </row>
    <row r="90" spans="1:10" x14ac:dyDescent="0.3">
      <c r="A90" s="1">
        <v>75</v>
      </c>
      <c r="B90" s="1" t="s">
        <v>1328</v>
      </c>
      <c r="C90" s="1" t="s">
        <v>1333</v>
      </c>
      <c r="D90" s="1" t="s">
        <v>447</v>
      </c>
      <c r="E90" s="5">
        <v>2500</v>
      </c>
      <c r="F90" s="6">
        <v>2559.83</v>
      </c>
      <c r="G90" s="7">
        <v>2.5000000000000001E-3</v>
      </c>
      <c r="H90" s="11">
        <v>46961</v>
      </c>
      <c r="I90" s="1" t="s">
        <v>1334</v>
      </c>
      <c r="J90" s="6">
        <v>8.6999999999999993</v>
      </c>
    </row>
    <row r="91" spans="1:10" x14ac:dyDescent="0.3">
      <c r="A91" s="1">
        <v>76</v>
      </c>
      <c r="B91" s="1" t="s">
        <v>1328</v>
      </c>
      <c r="C91" s="1" t="s">
        <v>1335</v>
      </c>
      <c r="D91" s="1" t="s">
        <v>447</v>
      </c>
      <c r="E91" s="5">
        <v>2500</v>
      </c>
      <c r="F91" s="6">
        <v>2559.0100000000002</v>
      </c>
      <c r="G91" s="7">
        <v>2.5000000000000001E-3</v>
      </c>
      <c r="H91" s="11">
        <v>46234</v>
      </c>
      <c r="J91" s="6">
        <v>8.6999999999999993</v>
      </c>
    </row>
    <row r="92" spans="1:10" x14ac:dyDescent="0.3">
      <c r="A92" s="1">
        <v>77</v>
      </c>
      <c r="B92" s="1" t="s">
        <v>455</v>
      </c>
      <c r="C92" s="1" t="s">
        <v>1336</v>
      </c>
      <c r="D92" s="1" t="s">
        <v>450</v>
      </c>
      <c r="E92" s="5">
        <v>2500</v>
      </c>
      <c r="F92" s="6">
        <v>2519.9899999999998</v>
      </c>
      <c r="G92" s="7">
        <v>2.3999999999999998E-3</v>
      </c>
      <c r="H92" s="11">
        <v>48136</v>
      </c>
      <c r="J92" s="6">
        <v>7.3738000000000001</v>
      </c>
    </row>
    <row r="93" spans="1:10" x14ac:dyDescent="0.3">
      <c r="A93" s="1">
        <v>78</v>
      </c>
      <c r="B93" s="1" t="s">
        <v>1337</v>
      </c>
      <c r="C93" s="1" t="s">
        <v>1338</v>
      </c>
      <c r="D93" s="1" t="s">
        <v>450</v>
      </c>
      <c r="E93" s="5">
        <v>2500</v>
      </c>
      <c r="F93" s="6">
        <v>2516.4699999999998</v>
      </c>
      <c r="G93" s="7">
        <v>2.3999999999999998E-3</v>
      </c>
      <c r="H93" s="11">
        <v>45964</v>
      </c>
      <c r="J93" s="6">
        <v>7.63</v>
      </c>
    </row>
    <row r="94" spans="1:10" x14ac:dyDescent="0.3">
      <c r="A94" s="1">
        <v>79</v>
      </c>
      <c r="B94" s="1" t="s">
        <v>1321</v>
      </c>
      <c r="C94" s="1" t="s">
        <v>1339</v>
      </c>
      <c r="D94" s="1" t="s">
        <v>450</v>
      </c>
      <c r="E94" s="5">
        <v>2500</v>
      </c>
      <c r="F94" s="6">
        <v>2509.61</v>
      </c>
      <c r="G94" s="7">
        <v>2.3999999999999998E-3</v>
      </c>
      <c r="H94" s="11">
        <v>51088</v>
      </c>
      <c r="J94" s="6">
        <v>7.1540999999999997</v>
      </c>
    </row>
    <row r="95" spans="1:10" x14ac:dyDescent="0.3">
      <c r="A95" s="1">
        <v>80</v>
      </c>
      <c r="B95" s="1" t="s">
        <v>1313</v>
      </c>
      <c r="C95" s="1" t="s">
        <v>1340</v>
      </c>
      <c r="D95" s="1" t="s">
        <v>1007</v>
      </c>
      <c r="E95" s="5">
        <v>250</v>
      </c>
      <c r="F95" s="6">
        <v>2501.79</v>
      </c>
      <c r="G95" s="7">
        <v>2.3999999999999998E-3</v>
      </c>
      <c r="H95" s="11">
        <v>45986</v>
      </c>
      <c r="J95" s="6">
        <v>7.7450000000000001</v>
      </c>
    </row>
    <row r="96" spans="1:10" x14ac:dyDescent="0.3">
      <c r="A96" s="1">
        <v>81</v>
      </c>
      <c r="B96" s="1" t="s">
        <v>1000</v>
      </c>
      <c r="C96" s="1" t="s">
        <v>1001</v>
      </c>
      <c r="D96" s="1" t="s">
        <v>450</v>
      </c>
      <c r="E96" s="5">
        <v>200</v>
      </c>
      <c r="F96" s="6">
        <v>2012.02</v>
      </c>
      <c r="G96" s="7">
        <v>1.9E-3</v>
      </c>
      <c r="H96" s="11">
        <v>45869</v>
      </c>
      <c r="J96" s="6">
        <v>7.6449999999999996</v>
      </c>
    </row>
    <row r="97" spans="1:10" x14ac:dyDescent="0.3">
      <c r="A97" s="8"/>
      <c r="B97" s="8" t="s">
        <v>40</v>
      </c>
      <c r="C97" s="8"/>
      <c r="D97" s="8"/>
      <c r="E97" s="8"/>
      <c r="F97" s="9">
        <v>152832.59</v>
      </c>
      <c r="G97" s="10">
        <v>0.14729999999999999</v>
      </c>
    </row>
    <row r="99" spans="1:10" x14ac:dyDescent="0.3">
      <c r="B99" s="3" t="s">
        <v>457</v>
      </c>
    </row>
    <row r="100" spans="1:10" x14ac:dyDescent="0.3">
      <c r="A100" s="1">
        <v>82</v>
      </c>
      <c r="B100" s="1" t="s">
        <v>467</v>
      </c>
      <c r="C100" s="1" t="s">
        <v>468</v>
      </c>
      <c r="D100" s="1" t="s">
        <v>460</v>
      </c>
      <c r="E100" s="5">
        <v>30000000</v>
      </c>
      <c r="F100" s="6">
        <v>30948.85</v>
      </c>
      <c r="G100" s="7">
        <v>2.98E-2</v>
      </c>
      <c r="H100" s="11">
        <v>56466</v>
      </c>
      <c r="J100" s="6">
        <v>7.0115999999999996</v>
      </c>
    </row>
    <row r="101" spans="1:10" x14ac:dyDescent="0.3">
      <c r="A101" s="1">
        <v>83</v>
      </c>
      <c r="B101" s="1" t="s">
        <v>1341</v>
      </c>
      <c r="C101" s="1" t="s">
        <v>1342</v>
      </c>
      <c r="D101" s="1" t="s">
        <v>460</v>
      </c>
      <c r="E101" s="5">
        <v>30000000</v>
      </c>
      <c r="F101" s="6">
        <v>30292.44</v>
      </c>
      <c r="G101" s="7">
        <v>2.92E-2</v>
      </c>
      <c r="H101" s="11">
        <v>52499</v>
      </c>
      <c r="J101" s="6">
        <v>7.1711999999999998</v>
      </c>
    </row>
    <row r="102" spans="1:10" x14ac:dyDescent="0.3">
      <c r="A102" s="1">
        <v>84</v>
      </c>
      <c r="B102" s="1" t="s">
        <v>1074</v>
      </c>
      <c r="C102" s="1" t="s">
        <v>1075</v>
      </c>
      <c r="D102" s="1" t="s">
        <v>460</v>
      </c>
      <c r="E102" s="5">
        <v>17500000</v>
      </c>
      <c r="F102" s="6">
        <v>18346.509999999998</v>
      </c>
      <c r="G102" s="7">
        <v>1.77E-2</v>
      </c>
      <c r="H102" s="11">
        <v>60014</v>
      </c>
      <c r="J102" s="6">
        <v>7.0354999999999999</v>
      </c>
    </row>
    <row r="103" spans="1:10" x14ac:dyDescent="0.3">
      <c r="A103" s="1">
        <v>85</v>
      </c>
      <c r="B103" s="1" t="s">
        <v>463</v>
      </c>
      <c r="C103" s="1" t="s">
        <v>464</v>
      </c>
      <c r="D103" s="1" t="s">
        <v>460</v>
      </c>
      <c r="E103" s="5">
        <v>12500000</v>
      </c>
      <c r="F103" s="6">
        <v>13053.56</v>
      </c>
      <c r="G103" s="7">
        <v>1.26E-2</v>
      </c>
      <c r="H103" s="11">
        <v>48844</v>
      </c>
      <c r="J103" s="6">
        <v>7.3474000000000004</v>
      </c>
    </row>
    <row r="104" spans="1:10" x14ac:dyDescent="0.3">
      <c r="A104" s="1">
        <v>86</v>
      </c>
      <c r="B104" s="1" t="s">
        <v>458</v>
      </c>
      <c r="C104" s="1" t="s">
        <v>459</v>
      </c>
      <c r="D104" s="1" t="s">
        <v>460</v>
      </c>
      <c r="E104" s="5">
        <v>7500000</v>
      </c>
      <c r="F104" s="6">
        <v>8014.72</v>
      </c>
      <c r="G104" s="7">
        <v>7.7000000000000002E-3</v>
      </c>
      <c r="H104" s="11">
        <v>56054</v>
      </c>
      <c r="J104" s="6">
        <v>7.008</v>
      </c>
    </row>
    <row r="105" spans="1:10" x14ac:dyDescent="0.3">
      <c r="A105" s="1">
        <v>87</v>
      </c>
      <c r="B105" s="1" t="s">
        <v>1343</v>
      </c>
      <c r="C105" s="1" t="s">
        <v>1344</v>
      </c>
      <c r="D105" s="1" t="s">
        <v>460</v>
      </c>
      <c r="E105" s="5">
        <v>5000000</v>
      </c>
      <c r="F105" s="6">
        <v>5223.05</v>
      </c>
      <c r="G105" s="7">
        <v>5.0000000000000001E-3</v>
      </c>
      <c r="H105" s="11">
        <v>51952</v>
      </c>
      <c r="J105" s="6">
        <v>7.1601999999999997</v>
      </c>
    </row>
    <row r="106" spans="1:10" x14ac:dyDescent="0.3">
      <c r="A106" s="1">
        <v>88</v>
      </c>
      <c r="B106" s="1" t="s">
        <v>465</v>
      </c>
      <c r="C106" s="1" t="s">
        <v>466</v>
      </c>
      <c r="D106" s="1" t="s">
        <v>460</v>
      </c>
      <c r="E106" s="5">
        <v>5000000</v>
      </c>
      <c r="F106" s="6">
        <v>5086.83</v>
      </c>
      <c r="G106" s="7">
        <v>4.8999999999999998E-3</v>
      </c>
      <c r="H106" s="11">
        <v>49891</v>
      </c>
      <c r="J106" s="6">
        <v>7.1711999999999998</v>
      </c>
    </row>
    <row r="107" spans="1:10" x14ac:dyDescent="0.3">
      <c r="A107" s="1">
        <v>89</v>
      </c>
      <c r="B107" s="1" t="s">
        <v>1068</v>
      </c>
      <c r="C107" s="1" t="s">
        <v>1069</v>
      </c>
      <c r="D107" s="1" t="s">
        <v>460</v>
      </c>
      <c r="E107" s="5">
        <v>4400000</v>
      </c>
      <c r="F107" s="6">
        <v>4615.93</v>
      </c>
      <c r="G107" s="7">
        <v>4.4000000000000003E-3</v>
      </c>
      <c r="H107" s="11">
        <v>46558</v>
      </c>
      <c r="J107" s="6">
        <v>6.6822999999999997</v>
      </c>
    </row>
    <row r="108" spans="1:10" x14ac:dyDescent="0.3">
      <c r="A108" s="1">
        <v>90</v>
      </c>
      <c r="B108" s="1" t="s">
        <v>1345</v>
      </c>
      <c r="C108" s="1" t="s">
        <v>1346</v>
      </c>
      <c r="D108" s="1" t="s">
        <v>460</v>
      </c>
      <c r="E108" s="5">
        <v>4000000</v>
      </c>
      <c r="F108" s="6">
        <v>4155.21</v>
      </c>
      <c r="G108" s="7">
        <v>4.0000000000000001E-3</v>
      </c>
      <c r="H108" s="11">
        <v>46033</v>
      </c>
      <c r="J108" s="6">
        <v>6.6986999999999997</v>
      </c>
    </row>
    <row r="109" spans="1:10" x14ac:dyDescent="0.3">
      <c r="A109" s="1">
        <v>91</v>
      </c>
      <c r="B109" s="1" t="s">
        <v>1070</v>
      </c>
      <c r="C109" s="1" t="s">
        <v>1071</v>
      </c>
      <c r="D109" s="1" t="s">
        <v>460</v>
      </c>
      <c r="E109" s="5">
        <v>3000000</v>
      </c>
      <c r="F109" s="6">
        <v>3128.34</v>
      </c>
      <c r="G109" s="7">
        <v>3.0000000000000001E-3</v>
      </c>
      <c r="H109" s="11">
        <v>52809</v>
      </c>
      <c r="J109" s="6">
        <v>7.1553000000000004</v>
      </c>
    </row>
    <row r="110" spans="1:10" x14ac:dyDescent="0.3">
      <c r="A110" s="1">
        <v>92</v>
      </c>
      <c r="B110" s="1" t="s">
        <v>1347</v>
      </c>
      <c r="C110" s="1" t="s">
        <v>1348</v>
      </c>
      <c r="D110" s="1" t="s">
        <v>460</v>
      </c>
      <c r="E110" s="5">
        <v>2500000</v>
      </c>
      <c r="F110" s="6">
        <v>2571.25</v>
      </c>
      <c r="G110" s="7">
        <v>2.5000000000000001E-3</v>
      </c>
      <c r="H110" s="11">
        <v>52837</v>
      </c>
      <c r="J110" s="6">
        <v>7.1553000000000004</v>
      </c>
    </row>
    <row r="111" spans="1:10" x14ac:dyDescent="0.3">
      <c r="A111" s="1">
        <v>93</v>
      </c>
      <c r="B111" s="1" t="s">
        <v>1349</v>
      </c>
      <c r="C111" s="1" t="s">
        <v>1350</v>
      </c>
      <c r="D111" s="1" t="s">
        <v>460</v>
      </c>
      <c r="E111" s="5">
        <v>2000000</v>
      </c>
      <c r="F111" s="6">
        <v>2078.52</v>
      </c>
      <c r="G111" s="7">
        <v>2E-3</v>
      </c>
      <c r="H111" s="11">
        <v>51594</v>
      </c>
      <c r="J111" s="6">
        <v>7.1528</v>
      </c>
    </row>
    <row r="112" spans="1:10" x14ac:dyDescent="0.3">
      <c r="A112" s="1">
        <v>94</v>
      </c>
      <c r="B112" s="1" t="s">
        <v>1351</v>
      </c>
      <c r="C112" s="1" t="s">
        <v>1352</v>
      </c>
      <c r="D112" s="1" t="s">
        <v>460</v>
      </c>
      <c r="E112" s="5">
        <v>2000000</v>
      </c>
      <c r="F112" s="6">
        <v>2058.0100000000002</v>
      </c>
      <c r="G112" s="7">
        <v>2E-3</v>
      </c>
      <c r="H112" s="11">
        <v>54642</v>
      </c>
      <c r="J112" s="6">
        <v>7.2061999999999999</v>
      </c>
    </row>
    <row r="113" spans="1:10" x14ac:dyDescent="0.3">
      <c r="A113" s="1">
        <v>95</v>
      </c>
      <c r="B113" s="1" t="s">
        <v>1353</v>
      </c>
      <c r="C113" s="1" t="s">
        <v>1354</v>
      </c>
      <c r="D113" s="1" t="s">
        <v>460</v>
      </c>
      <c r="E113" s="5">
        <v>500000</v>
      </c>
      <c r="F113" s="6">
        <v>504.39</v>
      </c>
      <c r="G113" s="7">
        <v>5.0000000000000001E-4</v>
      </c>
      <c r="H113" s="11">
        <v>52499</v>
      </c>
      <c r="J113" s="6">
        <v>7.1601999999999997</v>
      </c>
    </row>
    <row r="114" spans="1:10" x14ac:dyDescent="0.3">
      <c r="A114" s="1">
        <v>96</v>
      </c>
      <c r="B114" s="1" t="s">
        <v>1355</v>
      </c>
      <c r="C114" s="1" t="s">
        <v>1356</v>
      </c>
      <c r="D114" s="1" t="s">
        <v>460</v>
      </c>
      <c r="E114" s="5">
        <v>250000</v>
      </c>
      <c r="F114" s="6">
        <v>248.42</v>
      </c>
      <c r="G114" s="7">
        <v>2.0000000000000001E-4</v>
      </c>
      <c r="H114" s="11">
        <v>46124</v>
      </c>
      <c r="J114" s="6">
        <v>6.7126999999999999</v>
      </c>
    </row>
    <row r="115" spans="1:10" x14ac:dyDescent="0.3">
      <c r="A115" s="8"/>
      <c r="B115" s="8" t="s">
        <v>40</v>
      </c>
      <c r="C115" s="8"/>
      <c r="D115" s="8"/>
      <c r="E115" s="8"/>
      <c r="F115" s="9">
        <v>130326.03</v>
      </c>
      <c r="G115" s="10">
        <v>0.1255</v>
      </c>
    </row>
    <row r="117" spans="1:10" x14ac:dyDescent="0.3">
      <c r="B117" s="3" t="s">
        <v>41</v>
      </c>
    </row>
    <row r="118" spans="1:10" x14ac:dyDescent="0.3">
      <c r="B118" s="3" t="s">
        <v>1024</v>
      </c>
    </row>
    <row r="119" spans="1:10" x14ac:dyDescent="0.3">
      <c r="B119" s="3" t="s">
        <v>13</v>
      </c>
    </row>
    <row r="120" spans="1:10" x14ac:dyDescent="0.3">
      <c r="A120" s="1">
        <v>97</v>
      </c>
      <c r="B120" s="1" t="s">
        <v>1357</v>
      </c>
      <c r="C120" s="1" t="s">
        <v>1358</v>
      </c>
      <c r="D120" s="1" t="s">
        <v>1017</v>
      </c>
      <c r="E120" s="5">
        <v>2000</v>
      </c>
      <c r="F120" s="6">
        <v>9319.41</v>
      </c>
      <c r="G120" s="7">
        <v>8.9999999999999993E-3</v>
      </c>
      <c r="H120" s="11">
        <v>45947</v>
      </c>
      <c r="J120" s="6">
        <v>8.33</v>
      </c>
    </row>
    <row r="121" spans="1:10" x14ac:dyDescent="0.3">
      <c r="A121" s="1">
        <v>98</v>
      </c>
      <c r="B121" s="1" t="s">
        <v>1359</v>
      </c>
      <c r="C121" s="1" t="s">
        <v>1360</v>
      </c>
      <c r="D121" s="1" t="s">
        <v>1017</v>
      </c>
      <c r="E121" s="5">
        <v>500</v>
      </c>
      <c r="F121" s="6">
        <v>2475.84</v>
      </c>
      <c r="G121" s="7">
        <v>2.3999999999999998E-3</v>
      </c>
      <c r="H121" s="11">
        <v>45673</v>
      </c>
      <c r="J121" s="6">
        <v>7.7450000000000001</v>
      </c>
    </row>
    <row r="122" spans="1:10" x14ac:dyDescent="0.3">
      <c r="A122" s="8"/>
      <c r="B122" s="8" t="s">
        <v>40</v>
      </c>
      <c r="C122" s="8"/>
      <c r="D122" s="8"/>
      <c r="E122" s="8"/>
      <c r="F122" s="9">
        <v>11795.25</v>
      </c>
      <c r="G122" s="10">
        <v>1.14E-2</v>
      </c>
    </row>
    <row r="124" spans="1:10" x14ac:dyDescent="0.3">
      <c r="A124" s="1">
        <v>99</v>
      </c>
      <c r="B124" s="3" t="s">
        <v>42</v>
      </c>
      <c r="F124" s="6">
        <v>30451.56</v>
      </c>
      <c r="G124" s="7">
        <v>2.93E-2</v>
      </c>
      <c r="H124" s="11">
        <v>45628</v>
      </c>
    </row>
    <row r="125" spans="1:10" x14ac:dyDescent="0.3">
      <c r="A125" s="8"/>
      <c r="B125" s="8" t="s">
        <v>40</v>
      </c>
      <c r="C125" s="8"/>
      <c r="D125" s="8"/>
      <c r="E125" s="8"/>
      <c r="F125" s="9">
        <v>30451.56</v>
      </c>
      <c r="G125" s="10">
        <v>2.93E-2</v>
      </c>
    </row>
    <row r="127" spans="1:10" x14ac:dyDescent="0.3">
      <c r="B127" s="3" t="s">
        <v>43</v>
      </c>
    </row>
    <row r="128" spans="1:10" x14ac:dyDescent="0.3">
      <c r="B128" s="1" t="s">
        <v>378</v>
      </c>
      <c r="E128" s="5"/>
      <c r="F128" s="6">
        <v>1000</v>
      </c>
      <c r="G128" s="7">
        <v>1E-3</v>
      </c>
      <c r="J128" s="6"/>
    </row>
    <row r="129" spans="1:10" x14ac:dyDescent="0.3">
      <c r="B129" s="1" t="s">
        <v>44</v>
      </c>
      <c r="E129" s="5"/>
      <c r="F129" s="6">
        <v>-1549.68</v>
      </c>
      <c r="G129" s="7">
        <v>-1.2999999999999999E-3</v>
      </c>
      <c r="J129" s="6"/>
    </row>
    <row r="130" spans="1:10" x14ac:dyDescent="0.3">
      <c r="A130" s="8"/>
      <c r="B130" s="8" t="s">
        <v>40</v>
      </c>
      <c r="C130" s="8"/>
      <c r="D130" s="8"/>
      <c r="E130" s="8"/>
      <c r="F130" s="9">
        <v>-549.67999999999995</v>
      </c>
      <c r="G130" s="10">
        <v>-2.9999999999999997E-4</v>
      </c>
    </row>
    <row r="132" spans="1:10" x14ac:dyDescent="0.3">
      <c r="A132" s="4"/>
      <c r="B132" s="4" t="s">
        <v>45</v>
      </c>
      <c r="C132" s="4"/>
      <c r="D132" s="4"/>
      <c r="E132" s="4"/>
      <c r="F132" s="12">
        <v>1037943.75</v>
      </c>
      <c r="G132" s="13">
        <v>1</v>
      </c>
    </row>
    <row r="133" spans="1:10" x14ac:dyDescent="0.3">
      <c r="A133" s="1" t="s">
        <v>49</v>
      </c>
    </row>
    <row r="134" spans="1:10" x14ac:dyDescent="0.3">
      <c r="A134" s="1">
        <v>1</v>
      </c>
      <c r="B134" s="1" t="s">
        <v>490</v>
      </c>
    </row>
    <row r="135" spans="1:10" x14ac:dyDescent="0.3">
      <c r="A135" s="14">
        <v>2</v>
      </c>
      <c r="B135" s="14" t="s">
        <v>491</v>
      </c>
    </row>
    <row r="136" spans="1:10" x14ac:dyDescent="0.3">
      <c r="A136" s="15">
        <v>3</v>
      </c>
      <c r="B136" s="15" t="s">
        <v>50</v>
      </c>
    </row>
    <row r="137" spans="1:10" ht="92.25" customHeight="1" x14ac:dyDescent="0.3">
      <c r="A137" s="23">
        <v>4</v>
      </c>
      <c r="B137" s="75" t="s">
        <v>1362</v>
      </c>
      <c r="C137" s="75"/>
      <c r="D137" s="75"/>
      <c r="E137" s="75"/>
      <c r="F137" s="75"/>
      <c r="G137"/>
      <c r="H137"/>
    </row>
    <row r="138" spans="1:10" ht="90" x14ac:dyDescent="0.3">
      <c r="A138" s="15"/>
      <c r="B138" s="16" t="s">
        <v>1363</v>
      </c>
      <c r="C138" s="16" t="s">
        <v>4</v>
      </c>
      <c r="D138" s="76" t="s">
        <v>1364</v>
      </c>
      <c r="E138" s="76"/>
      <c r="F138" s="16" t="s">
        <v>1365</v>
      </c>
      <c r="G138" s="17" t="s">
        <v>1366</v>
      </c>
      <c r="H138" s="16" t="s">
        <v>1367</v>
      </c>
    </row>
    <row r="139" spans="1:10" ht="30" x14ac:dyDescent="0.3">
      <c r="A139" s="15"/>
      <c r="B139" s="18" t="s">
        <v>1368</v>
      </c>
      <c r="C139" s="18" t="s">
        <v>1369</v>
      </c>
      <c r="D139" s="19">
        <v>0</v>
      </c>
      <c r="E139" s="20">
        <v>0</v>
      </c>
      <c r="F139" s="21">
        <v>5965.03089</v>
      </c>
      <c r="G139" s="22">
        <v>372.15</v>
      </c>
      <c r="H139" s="71" t="s">
        <v>1571</v>
      </c>
    </row>
    <row r="140" spans="1:10" x14ac:dyDescent="0.3">
      <c r="A140" s="15"/>
      <c r="B140" s="15"/>
    </row>
    <row r="141" spans="1:10" x14ac:dyDescent="0.3">
      <c r="A141" s="15"/>
      <c r="B141" s="15"/>
    </row>
    <row r="142" spans="1:10" ht="16.5" x14ac:dyDescent="0.3">
      <c r="B142" s="70" t="s">
        <v>51</v>
      </c>
    </row>
    <row r="154" spans="2:2" ht="16.5" x14ac:dyDescent="0.3">
      <c r="B154" s="70" t="s">
        <v>1361</v>
      </c>
    </row>
    <row r="167" spans="1:4" x14ac:dyDescent="0.3">
      <c r="A167" s="15"/>
      <c r="B167" s="25" t="s">
        <v>1370</v>
      </c>
      <c r="C167" s="25"/>
      <c r="D167" s="25"/>
    </row>
    <row r="168" spans="1:4" x14ac:dyDescent="0.3">
      <c r="A168" s="15"/>
      <c r="B168" s="25" t="s">
        <v>1371</v>
      </c>
      <c r="C168" s="25" t="s">
        <v>4</v>
      </c>
      <c r="D168" s="26" t="s">
        <v>1372</v>
      </c>
    </row>
    <row r="169" spans="1:4" x14ac:dyDescent="0.3">
      <c r="A169" s="15"/>
      <c r="B169" s="27" t="s">
        <v>1373</v>
      </c>
      <c r="C169" s="27" t="s">
        <v>1306</v>
      </c>
      <c r="D169" s="28">
        <v>7.9813999999999996E-2</v>
      </c>
    </row>
  </sheetData>
  <mergeCells count="3">
    <mergeCell ref="B1:F1"/>
    <mergeCell ref="B137:F137"/>
    <mergeCell ref="D138:E138"/>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40"/>
  <sheetViews>
    <sheetView zoomScaleNormal="100" workbookViewId="0"/>
  </sheetViews>
  <sheetFormatPr defaultColWidth="8.7109375" defaultRowHeight="15" x14ac:dyDescent="0.3"/>
  <cols>
    <col min="1" max="1" width="6.5703125" style="1" bestFit="1" customWidth="1"/>
    <col min="2" max="2" width="48.28515625" style="1" customWidth="1"/>
    <col min="3" max="3" width="15.5703125" style="1" customWidth="1"/>
    <col min="4" max="4" width="20.7109375" style="1" customWidth="1"/>
    <col min="5" max="5" width="13.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0.85546875" style="1" customWidth="1"/>
    <col min="12" max="12" width="7.5703125" style="1" bestFit="1" customWidth="1"/>
    <col min="13" max="16384" width="8.7109375" style="1"/>
  </cols>
  <sheetData>
    <row r="1" spans="1:12" ht="18.75" x14ac:dyDescent="0.3">
      <c r="A1" s="2"/>
      <c r="B1" s="73" t="s">
        <v>1113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390</v>
      </c>
      <c r="C8" s="1" t="s">
        <v>391</v>
      </c>
      <c r="D8" s="1" t="s">
        <v>273</v>
      </c>
      <c r="E8" s="5">
        <v>1640492</v>
      </c>
      <c r="F8" s="6">
        <v>10764.91</v>
      </c>
      <c r="G8" s="7">
        <v>8.5699999999999998E-2</v>
      </c>
      <c r="J8" s="6"/>
      <c r="K8" s="3" t="s">
        <v>46</v>
      </c>
      <c r="L8" s="3" t="s">
        <v>47</v>
      </c>
    </row>
    <row r="9" spans="1:12" x14ac:dyDescent="0.3">
      <c r="A9" s="1">
        <v>2</v>
      </c>
      <c r="B9" s="1" t="s">
        <v>271</v>
      </c>
      <c r="C9" s="1" t="s">
        <v>272</v>
      </c>
      <c r="D9" s="1" t="s">
        <v>273</v>
      </c>
      <c r="E9" s="5">
        <v>3939414</v>
      </c>
      <c r="F9" s="6">
        <v>9538.9</v>
      </c>
      <c r="G9" s="7">
        <v>7.5899999999999995E-2</v>
      </c>
      <c r="J9" s="6"/>
      <c r="K9" s="1" t="s">
        <v>273</v>
      </c>
      <c r="L9" s="7">
        <v>0.18360000000000001</v>
      </c>
    </row>
    <row r="10" spans="1:12" x14ac:dyDescent="0.3">
      <c r="A10" s="1">
        <v>3</v>
      </c>
      <c r="B10" s="1" t="s">
        <v>412</v>
      </c>
      <c r="C10" s="1" t="s">
        <v>413</v>
      </c>
      <c r="D10" s="1" t="s">
        <v>409</v>
      </c>
      <c r="E10" s="5">
        <v>1049972</v>
      </c>
      <c r="F10" s="6">
        <v>9517.4699999999993</v>
      </c>
      <c r="G10" s="7">
        <v>7.5700000000000003E-2</v>
      </c>
      <c r="J10" s="6"/>
      <c r="K10" s="1" t="s">
        <v>409</v>
      </c>
      <c r="L10" s="7">
        <v>0.12770000000000001</v>
      </c>
    </row>
    <row r="11" spans="1:12" x14ac:dyDescent="0.3">
      <c r="A11" s="1">
        <v>4</v>
      </c>
      <c r="B11" s="1" t="s">
        <v>126</v>
      </c>
      <c r="C11" s="1" t="s">
        <v>127</v>
      </c>
      <c r="D11" s="1" t="s">
        <v>128</v>
      </c>
      <c r="E11" s="5">
        <v>2216109</v>
      </c>
      <c r="F11" s="6">
        <v>9227.8799999999992</v>
      </c>
      <c r="G11" s="7">
        <v>7.3400000000000007E-2</v>
      </c>
      <c r="J11" s="6"/>
      <c r="K11" s="1" t="s">
        <v>232</v>
      </c>
      <c r="L11" s="7">
        <v>0.1191</v>
      </c>
    </row>
    <row r="12" spans="1:12" x14ac:dyDescent="0.3">
      <c r="A12" s="1">
        <v>5</v>
      </c>
      <c r="B12" s="1" t="s">
        <v>394</v>
      </c>
      <c r="C12" s="1" t="s">
        <v>395</v>
      </c>
      <c r="D12" s="1" t="s">
        <v>396</v>
      </c>
      <c r="E12" s="5">
        <v>3385496</v>
      </c>
      <c r="F12" s="6">
        <v>7789.01</v>
      </c>
      <c r="G12" s="7">
        <v>6.2E-2</v>
      </c>
      <c r="J12" s="6"/>
      <c r="K12" s="1" t="s">
        <v>479</v>
      </c>
      <c r="L12" s="7">
        <v>0.1152</v>
      </c>
    </row>
    <row r="13" spans="1:12" x14ac:dyDescent="0.3">
      <c r="A13" s="1">
        <v>6</v>
      </c>
      <c r="B13" s="1" t="s">
        <v>230</v>
      </c>
      <c r="C13" s="1" t="s">
        <v>231</v>
      </c>
      <c r="D13" s="1" t="s">
        <v>232</v>
      </c>
      <c r="E13" s="5">
        <v>2961798</v>
      </c>
      <c r="F13" s="6">
        <v>5907.6</v>
      </c>
      <c r="G13" s="7">
        <v>4.7E-2</v>
      </c>
      <c r="J13" s="6"/>
      <c r="K13" s="1" t="s">
        <v>39</v>
      </c>
      <c r="L13" s="7">
        <v>0.10979999999999999</v>
      </c>
    </row>
    <row r="14" spans="1:12" x14ac:dyDescent="0.3">
      <c r="A14" s="1">
        <v>7</v>
      </c>
      <c r="B14" s="1" t="s">
        <v>407</v>
      </c>
      <c r="C14" s="1" t="s">
        <v>408</v>
      </c>
      <c r="D14" s="1" t="s">
        <v>409</v>
      </c>
      <c r="E14" s="5">
        <v>4001022</v>
      </c>
      <c r="F14" s="6">
        <v>5783.08</v>
      </c>
      <c r="G14" s="7">
        <v>4.5999999999999999E-2</v>
      </c>
      <c r="J14" s="6"/>
      <c r="K14" s="1" t="s">
        <v>420</v>
      </c>
      <c r="L14" s="7">
        <v>8.8599999999999998E-2</v>
      </c>
    </row>
    <row r="15" spans="1:12" x14ac:dyDescent="0.3">
      <c r="A15" s="1">
        <v>8</v>
      </c>
      <c r="B15" s="1" t="s">
        <v>630</v>
      </c>
      <c r="C15" s="1" t="s">
        <v>631</v>
      </c>
      <c r="D15" s="1" t="s">
        <v>420</v>
      </c>
      <c r="E15" s="5">
        <v>2228015</v>
      </c>
      <c r="F15" s="6">
        <v>5719.31</v>
      </c>
      <c r="G15" s="7">
        <v>4.5499999999999999E-2</v>
      </c>
      <c r="J15" s="6"/>
      <c r="K15" s="1" t="s">
        <v>128</v>
      </c>
      <c r="L15" s="7">
        <v>7.3400000000000007E-2</v>
      </c>
    </row>
    <row r="16" spans="1:12" x14ac:dyDescent="0.3">
      <c r="A16" s="1">
        <v>9</v>
      </c>
      <c r="B16" s="1" t="s">
        <v>418</v>
      </c>
      <c r="C16" s="1" t="s">
        <v>419</v>
      </c>
      <c r="D16" s="1" t="s">
        <v>420</v>
      </c>
      <c r="E16" s="5">
        <v>1103217</v>
      </c>
      <c r="F16" s="6">
        <v>5412.38</v>
      </c>
      <c r="G16" s="7">
        <v>4.3099999999999999E-2</v>
      </c>
      <c r="J16" s="6"/>
      <c r="K16" s="1" t="s">
        <v>133</v>
      </c>
      <c r="L16" s="7">
        <v>6.4100000000000004E-2</v>
      </c>
    </row>
    <row r="17" spans="1:12" x14ac:dyDescent="0.3">
      <c r="A17" s="1">
        <v>10</v>
      </c>
      <c r="B17" s="1" t="s">
        <v>645</v>
      </c>
      <c r="C17" s="1" t="s">
        <v>646</v>
      </c>
      <c r="D17" s="1" t="s">
        <v>39</v>
      </c>
      <c r="E17" s="5">
        <v>1650101</v>
      </c>
      <c r="F17" s="6">
        <v>4819.95</v>
      </c>
      <c r="G17" s="7">
        <v>3.8399999999999997E-2</v>
      </c>
      <c r="J17" s="6"/>
      <c r="K17" s="1" t="s">
        <v>396</v>
      </c>
      <c r="L17" s="7">
        <v>6.2E-2</v>
      </c>
    </row>
    <row r="18" spans="1:12" x14ac:dyDescent="0.3">
      <c r="A18" s="1">
        <v>11</v>
      </c>
      <c r="B18" s="1" t="s">
        <v>37</v>
      </c>
      <c r="C18" s="1" t="s">
        <v>38</v>
      </c>
      <c r="D18" s="1" t="s">
        <v>39</v>
      </c>
      <c r="E18" s="5">
        <v>358082</v>
      </c>
      <c r="F18" s="6">
        <v>4627.1400000000003</v>
      </c>
      <c r="G18" s="7">
        <v>3.6799999999999999E-2</v>
      </c>
      <c r="J18" s="6"/>
      <c r="K18" s="1" t="s">
        <v>48</v>
      </c>
      <c r="L18" s="7">
        <v>5.6500000000000002E-2</v>
      </c>
    </row>
    <row r="19" spans="1:12" x14ac:dyDescent="0.3">
      <c r="A19" s="1">
        <v>12</v>
      </c>
      <c r="B19" s="1" t="s">
        <v>397</v>
      </c>
      <c r="C19" s="1" t="s">
        <v>398</v>
      </c>
      <c r="D19" s="1" t="s">
        <v>39</v>
      </c>
      <c r="E19" s="5">
        <v>1133817</v>
      </c>
      <c r="F19" s="6">
        <v>4343.6499999999996</v>
      </c>
      <c r="G19" s="7">
        <v>3.4599999999999999E-2</v>
      </c>
      <c r="J19" s="6"/>
    </row>
    <row r="20" spans="1:12" x14ac:dyDescent="0.3">
      <c r="A20" s="1">
        <v>13</v>
      </c>
      <c r="B20" s="1" t="s">
        <v>274</v>
      </c>
      <c r="C20" s="1" t="s">
        <v>275</v>
      </c>
      <c r="D20" s="1" t="s">
        <v>232</v>
      </c>
      <c r="E20" s="5">
        <v>1067607</v>
      </c>
      <c r="F20" s="6">
        <v>3780.93</v>
      </c>
      <c r="G20" s="7">
        <v>3.0099999999999998E-2</v>
      </c>
      <c r="J20" s="6"/>
    </row>
    <row r="21" spans="1:12" x14ac:dyDescent="0.3">
      <c r="A21" s="1">
        <v>14</v>
      </c>
      <c r="B21" s="1" t="s">
        <v>572</v>
      </c>
      <c r="C21" s="1" t="s">
        <v>573</v>
      </c>
      <c r="D21" s="1" t="s">
        <v>232</v>
      </c>
      <c r="E21" s="5">
        <v>863860</v>
      </c>
      <c r="F21" s="6">
        <v>2877.52</v>
      </c>
      <c r="G21" s="7">
        <v>2.29E-2</v>
      </c>
      <c r="J21" s="6"/>
    </row>
    <row r="22" spans="1:12" x14ac:dyDescent="0.3">
      <c r="A22" s="1">
        <v>15</v>
      </c>
      <c r="B22" s="1" t="s">
        <v>590</v>
      </c>
      <c r="C22" s="1" t="s">
        <v>591</v>
      </c>
      <c r="D22" s="1" t="s">
        <v>273</v>
      </c>
      <c r="E22" s="5">
        <v>548291</v>
      </c>
      <c r="F22" s="6">
        <v>2766.68</v>
      </c>
      <c r="G22" s="7">
        <v>2.1999999999999999E-2</v>
      </c>
      <c r="J22" s="6"/>
    </row>
    <row r="23" spans="1:12" x14ac:dyDescent="0.3">
      <c r="A23" s="1">
        <v>16</v>
      </c>
      <c r="B23" s="1" t="s">
        <v>136</v>
      </c>
      <c r="C23" s="1" t="s">
        <v>137</v>
      </c>
      <c r="D23" s="1" t="s">
        <v>133</v>
      </c>
      <c r="E23" s="5">
        <v>326913</v>
      </c>
      <c r="F23" s="6">
        <v>2532.6</v>
      </c>
      <c r="G23" s="7">
        <v>2.0199999999999999E-2</v>
      </c>
      <c r="J23" s="6"/>
    </row>
    <row r="24" spans="1:12" x14ac:dyDescent="0.3">
      <c r="A24" s="1">
        <v>17</v>
      </c>
      <c r="B24" s="1" t="s">
        <v>319</v>
      </c>
      <c r="C24" s="1" t="s">
        <v>320</v>
      </c>
      <c r="D24" s="1" t="s">
        <v>133</v>
      </c>
      <c r="E24" s="5">
        <v>1080765</v>
      </c>
      <c r="F24" s="6">
        <v>2036.05</v>
      </c>
      <c r="G24" s="7">
        <v>1.6199999999999999E-2</v>
      </c>
      <c r="J24" s="6"/>
    </row>
    <row r="25" spans="1:12" x14ac:dyDescent="0.3">
      <c r="A25" s="1">
        <v>18</v>
      </c>
      <c r="B25" s="1" t="s">
        <v>604</v>
      </c>
      <c r="C25" s="1" t="s">
        <v>605</v>
      </c>
      <c r="D25" s="1" t="s">
        <v>232</v>
      </c>
      <c r="E25" s="5">
        <v>543533</v>
      </c>
      <c r="F25" s="6">
        <v>1777.62</v>
      </c>
      <c r="G25" s="7">
        <v>1.41E-2</v>
      </c>
      <c r="J25" s="6"/>
    </row>
    <row r="26" spans="1:12" x14ac:dyDescent="0.3">
      <c r="A26" s="1">
        <v>19</v>
      </c>
      <c r="B26" s="1" t="s">
        <v>131</v>
      </c>
      <c r="C26" s="1" t="s">
        <v>132</v>
      </c>
      <c r="D26" s="1" t="s">
        <v>133</v>
      </c>
      <c r="E26" s="5">
        <v>94493</v>
      </c>
      <c r="F26" s="6">
        <v>1432.89</v>
      </c>
      <c r="G26" s="7">
        <v>1.14E-2</v>
      </c>
      <c r="J26" s="6"/>
    </row>
    <row r="27" spans="1:12" x14ac:dyDescent="0.3">
      <c r="A27" s="1">
        <v>20</v>
      </c>
      <c r="B27" s="1" t="s">
        <v>289</v>
      </c>
      <c r="C27" s="1" t="s">
        <v>290</v>
      </c>
      <c r="D27" s="1" t="s">
        <v>133</v>
      </c>
      <c r="E27" s="5">
        <v>35761</v>
      </c>
      <c r="F27" s="6">
        <v>1227.68</v>
      </c>
      <c r="G27" s="7">
        <v>9.7999999999999997E-3</v>
      </c>
      <c r="J27" s="6"/>
    </row>
    <row r="28" spans="1:12" x14ac:dyDescent="0.3">
      <c r="A28" s="1">
        <v>21</v>
      </c>
      <c r="B28" s="1" t="s">
        <v>1114</v>
      </c>
      <c r="C28" s="1" t="s">
        <v>1115</v>
      </c>
      <c r="D28" s="1" t="s">
        <v>133</v>
      </c>
      <c r="E28" s="5">
        <v>263448</v>
      </c>
      <c r="F28" s="6">
        <v>811.55</v>
      </c>
      <c r="G28" s="7">
        <v>6.4999999999999997E-3</v>
      </c>
      <c r="J28" s="6"/>
    </row>
    <row r="29" spans="1:12" x14ac:dyDescent="0.3">
      <c r="A29" s="1">
        <v>22</v>
      </c>
      <c r="B29" s="1" t="s">
        <v>1116</v>
      </c>
      <c r="C29" s="1" t="s">
        <v>1117</v>
      </c>
      <c r="D29" s="1" t="s">
        <v>409</v>
      </c>
      <c r="E29" s="5">
        <v>1633143</v>
      </c>
      <c r="F29" s="6">
        <v>750.92</v>
      </c>
      <c r="G29" s="7">
        <v>6.0000000000000001E-3</v>
      </c>
      <c r="J29" s="6"/>
    </row>
    <row r="30" spans="1:12" x14ac:dyDescent="0.3">
      <c r="A30" s="1">
        <v>23</v>
      </c>
      <c r="B30" s="1" t="s">
        <v>1118</v>
      </c>
      <c r="C30" s="1" t="s">
        <v>1119</v>
      </c>
      <c r="D30" s="1" t="s">
        <v>232</v>
      </c>
      <c r="E30" s="5">
        <v>170318</v>
      </c>
      <c r="F30" s="6">
        <v>632.22</v>
      </c>
      <c r="G30" s="7">
        <v>5.0000000000000001E-3</v>
      </c>
      <c r="J30" s="6"/>
    </row>
    <row r="31" spans="1:12" x14ac:dyDescent="0.3">
      <c r="A31" s="8"/>
      <c r="B31" s="8" t="s">
        <v>40</v>
      </c>
      <c r="C31" s="8"/>
      <c r="D31" s="8"/>
      <c r="E31" s="8"/>
      <c r="F31" s="9">
        <v>104077.94</v>
      </c>
      <c r="G31" s="10">
        <v>0.82830000000000004</v>
      </c>
    </row>
    <row r="33" spans="1:10" x14ac:dyDescent="0.3">
      <c r="B33" s="3" t="s">
        <v>41</v>
      </c>
    </row>
    <row r="34" spans="1:10" x14ac:dyDescent="0.3">
      <c r="A34" s="1">
        <v>24</v>
      </c>
      <c r="B34" s="3" t="s">
        <v>42</v>
      </c>
      <c r="F34" s="6">
        <v>7425.81</v>
      </c>
      <c r="G34" s="7">
        <v>5.91E-2</v>
      </c>
      <c r="H34" s="11">
        <v>45628</v>
      </c>
    </row>
    <row r="35" spans="1:10" x14ac:dyDescent="0.3">
      <c r="A35" s="8"/>
      <c r="B35" s="8" t="s">
        <v>40</v>
      </c>
      <c r="C35" s="8"/>
      <c r="D35" s="8"/>
      <c r="E35" s="8"/>
      <c r="F35" s="9">
        <v>7425.81</v>
      </c>
      <c r="G35" s="10">
        <v>5.91E-2</v>
      </c>
    </row>
    <row r="37" spans="1:10" x14ac:dyDescent="0.3">
      <c r="B37" s="3" t="s">
        <v>475</v>
      </c>
    </row>
    <row r="38" spans="1:10" x14ac:dyDescent="0.3">
      <c r="B38" s="3" t="s">
        <v>476</v>
      </c>
    </row>
    <row r="39" spans="1:10" x14ac:dyDescent="0.3">
      <c r="A39" s="1">
        <v>25</v>
      </c>
      <c r="B39" s="1" t="s">
        <v>1120</v>
      </c>
      <c r="C39" s="1" t="s">
        <v>1121</v>
      </c>
      <c r="D39" s="1" t="s">
        <v>479</v>
      </c>
      <c r="E39" s="5">
        <v>282831.09000000003</v>
      </c>
      <c r="F39" s="6">
        <v>7288.85</v>
      </c>
      <c r="G39" s="7">
        <v>5.8000000000000003E-2</v>
      </c>
      <c r="J39" s="6"/>
    </row>
    <row r="40" spans="1:10" x14ac:dyDescent="0.3">
      <c r="A40" s="1">
        <v>26</v>
      </c>
      <c r="B40" s="1" t="s">
        <v>1110</v>
      </c>
      <c r="C40" s="1" t="s">
        <v>1111</v>
      </c>
      <c r="D40" s="1" t="s">
        <v>479</v>
      </c>
      <c r="E40" s="5">
        <v>443473.98</v>
      </c>
      <c r="F40" s="6">
        <v>7183.27</v>
      </c>
      <c r="G40" s="7">
        <v>5.7200000000000001E-2</v>
      </c>
      <c r="J40" s="6"/>
    </row>
    <row r="41" spans="1:10" x14ac:dyDescent="0.3">
      <c r="A41" s="8"/>
      <c r="B41" s="8" t="s">
        <v>40</v>
      </c>
      <c r="C41" s="8"/>
      <c r="D41" s="8"/>
      <c r="E41" s="8"/>
      <c r="F41" s="9">
        <v>14472.12</v>
      </c>
      <c r="G41" s="10">
        <v>0.1152</v>
      </c>
    </row>
    <row r="43" spans="1:10" x14ac:dyDescent="0.3">
      <c r="B43" s="3" t="s">
        <v>43</v>
      </c>
    </row>
    <row r="44" spans="1:10" x14ac:dyDescent="0.3">
      <c r="B44" s="1" t="s">
        <v>44</v>
      </c>
      <c r="E44" s="5"/>
      <c r="F44" s="6">
        <v>-323.72000000000003</v>
      </c>
      <c r="G44" s="7">
        <v>-2.5999999999999999E-3</v>
      </c>
      <c r="J44" s="6"/>
    </row>
    <row r="45" spans="1:10" x14ac:dyDescent="0.3">
      <c r="A45" s="8"/>
      <c r="B45" s="8" t="s">
        <v>40</v>
      </c>
      <c r="C45" s="8"/>
      <c r="D45" s="8"/>
      <c r="E45" s="8"/>
      <c r="F45" s="9">
        <v>-323.72000000000003</v>
      </c>
      <c r="G45" s="10">
        <v>-2.5999999999999999E-3</v>
      </c>
    </row>
    <row r="47" spans="1:10" x14ac:dyDescent="0.3">
      <c r="A47" s="4"/>
      <c r="B47" s="4" t="s">
        <v>45</v>
      </c>
      <c r="C47" s="4"/>
      <c r="D47" s="4"/>
      <c r="E47" s="4"/>
      <c r="F47" s="12">
        <v>125652.15</v>
      </c>
      <c r="G47" s="13">
        <v>1</v>
      </c>
    </row>
    <row r="48" spans="1:10" x14ac:dyDescent="0.3">
      <c r="A48" s="1" t="s">
        <v>49</v>
      </c>
    </row>
    <row r="49" spans="1:2" x14ac:dyDescent="0.3">
      <c r="A49" s="15">
        <v>1</v>
      </c>
      <c r="B49" s="15" t="s">
        <v>50</v>
      </c>
    </row>
    <row r="53" spans="1:2" ht="16.5" x14ac:dyDescent="0.3">
      <c r="B53" s="70" t="s">
        <v>51</v>
      </c>
    </row>
    <row r="65" spans="1:6" ht="16.5" x14ac:dyDescent="0.3">
      <c r="B65" s="70" t="s">
        <v>1122</v>
      </c>
    </row>
    <row r="77" spans="1:6" ht="15.75" x14ac:dyDescent="0.3">
      <c r="A77"/>
      <c r="B77" s="41" t="s">
        <v>1422</v>
      </c>
      <c r="C77" s="32"/>
      <c r="D77" s="32"/>
      <c r="E77" s="32"/>
      <c r="F77" s="32"/>
    </row>
    <row r="78" spans="1:6" ht="15.75" x14ac:dyDescent="0.3">
      <c r="A78"/>
      <c r="B78" s="77" t="s">
        <v>1519</v>
      </c>
      <c r="C78" s="77"/>
      <c r="D78" s="77"/>
      <c r="E78" s="77"/>
      <c r="F78" s="42" t="s">
        <v>8</v>
      </c>
    </row>
    <row r="79" spans="1:6" ht="15.75" x14ac:dyDescent="0.3">
      <c r="A79"/>
      <c r="B79" s="43" t="s">
        <v>1520</v>
      </c>
      <c r="C79" s="35"/>
      <c r="D79" s="35"/>
      <c r="E79" s="35"/>
      <c r="F79" s="65">
        <v>0.83389999999999997</v>
      </c>
    </row>
    <row r="80" spans="1:6" ht="15.75" x14ac:dyDescent="0.3">
      <c r="A80"/>
      <c r="B80" s="43" t="s">
        <v>42</v>
      </c>
      <c r="C80" s="35"/>
      <c r="D80" s="35"/>
      <c r="E80" s="35"/>
      <c r="F80" s="65">
        <v>5.4300000000000001E-2</v>
      </c>
    </row>
    <row r="81" spans="1:6" ht="15.75" x14ac:dyDescent="0.3">
      <c r="A81"/>
      <c r="B81" s="43" t="s">
        <v>1521</v>
      </c>
      <c r="C81" s="35"/>
      <c r="D81" s="35"/>
      <c r="E81" s="35"/>
      <c r="F81" s="65"/>
    </row>
    <row r="82" spans="1:6" ht="15.75" x14ac:dyDescent="0.3">
      <c r="A82"/>
      <c r="B82" s="43" t="s">
        <v>1522</v>
      </c>
      <c r="C82" s="35"/>
      <c r="D82" s="35"/>
      <c r="E82" s="35"/>
      <c r="F82" s="65">
        <v>5.6899999999999999E-2</v>
      </c>
    </row>
    <row r="83" spans="1:6" ht="15.75" x14ac:dyDescent="0.3">
      <c r="A83"/>
      <c r="B83" s="43" t="s">
        <v>1523</v>
      </c>
      <c r="C83" s="35"/>
      <c r="D83" s="35"/>
      <c r="E83" s="35"/>
      <c r="F83" s="65">
        <v>5.57E-2</v>
      </c>
    </row>
    <row r="84" spans="1:6" ht="15.75" x14ac:dyDescent="0.3">
      <c r="A84"/>
      <c r="B84" s="43" t="s">
        <v>44</v>
      </c>
      <c r="C84" s="35"/>
      <c r="D84" s="35"/>
      <c r="E84" s="35"/>
      <c r="F84" s="65">
        <v>-8.0000000000000004E-4</v>
      </c>
    </row>
    <row r="85" spans="1:6" ht="15.75" x14ac:dyDescent="0.3">
      <c r="A85"/>
      <c r="B85" s="45" t="s">
        <v>1438</v>
      </c>
      <c r="C85" s="35"/>
      <c r="D85" s="35"/>
      <c r="E85" s="35"/>
      <c r="F85" s="46">
        <v>0.99999999999999989</v>
      </c>
    </row>
    <row r="86" spans="1:6" ht="15.75" x14ac:dyDescent="0.3">
      <c r="A86"/>
      <c r="B86" s="32"/>
      <c r="C86" s="32"/>
      <c r="D86" s="32"/>
      <c r="E86" s="32"/>
      <c r="F86" s="32"/>
    </row>
    <row r="87" spans="1:6" ht="15.75" x14ac:dyDescent="0.3">
      <c r="A87"/>
      <c r="B87" s="79" t="s">
        <v>1576</v>
      </c>
      <c r="C87" s="79"/>
      <c r="D87" s="79"/>
      <c r="E87" s="79"/>
      <c r="F87" s="79"/>
    </row>
    <row r="88" spans="1:6" ht="15.75" x14ac:dyDescent="0.3">
      <c r="A88"/>
      <c r="B88" s="79" t="s">
        <v>1424</v>
      </c>
      <c r="C88" s="79"/>
      <c r="D88" s="79"/>
      <c r="E88" s="79"/>
      <c r="F88" s="79"/>
    </row>
    <row r="89" spans="1:6" ht="15.75" x14ac:dyDescent="0.3">
      <c r="A89"/>
      <c r="B89" s="79" t="s">
        <v>1425</v>
      </c>
      <c r="C89" s="79"/>
      <c r="D89" s="79"/>
      <c r="E89" s="79"/>
      <c r="F89" s="33" t="s">
        <v>8</v>
      </c>
    </row>
    <row r="90" spans="1:6" ht="15.75" x14ac:dyDescent="0.3">
      <c r="A90"/>
      <c r="B90" s="34" t="s">
        <v>1524</v>
      </c>
      <c r="C90" s="35"/>
      <c r="D90" s="35"/>
      <c r="E90" s="35"/>
      <c r="F90" s="39">
        <v>9.8645999999999998E-2</v>
      </c>
    </row>
    <row r="91" spans="1:6" ht="15.75" x14ac:dyDescent="0.3">
      <c r="A91"/>
      <c r="B91" s="34" t="s">
        <v>1525</v>
      </c>
      <c r="C91" s="35"/>
      <c r="D91" s="35"/>
      <c r="E91" s="35"/>
      <c r="F91" s="39">
        <v>9.6498E-2</v>
      </c>
    </row>
    <row r="92" spans="1:6" ht="15.75" x14ac:dyDescent="0.3">
      <c r="A92"/>
      <c r="B92" s="34" t="s">
        <v>1526</v>
      </c>
      <c r="C92" s="35"/>
      <c r="D92" s="35"/>
      <c r="E92" s="35"/>
      <c r="F92" s="39">
        <v>8.6305999999999994E-2</v>
      </c>
    </row>
    <row r="93" spans="1:6" ht="15.75" x14ac:dyDescent="0.3">
      <c r="A93"/>
      <c r="B93" s="34" t="s">
        <v>1527</v>
      </c>
      <c r="C93" s="35"/>
      <c r="D93" s="35"/>
      <c r="E93" s="35"/>
      <c r="F93" s="39">
        <v>5.6240999999999999E-2</v>
      </c>
    </row>
    <row r="94" spans="1:6" ht="15.75" x14ac:dyDescent="0.3">
      <c r="A94"/>
      <c r="B94" s="34" t="s">
        <v>1528</v>
      </c>
      <c r="C94" s="35"/>
      <c r="D94" s="35"/>
      <c r="E94" s="35"/>
      <c r="F94" s="39">
        <v>5.0702999999999998E-2</v>
      </c>
    </row>
    <row r="95" spans="1:6" ht="15.75" x14ac:dyDescent="0.3">
      <c r="A95"/>
      <c r="B95" s="34" t="s">
        <v>1529</v>
      </c>
      <c r="C95" s="35"/>
      <c r="D95" s="35"/>
      <c r="E95" s="35"/>
      <c r="F95" s="39">
        <v>4.8314000000000003E-2</v>
      </c>
    </row>
    <row r="96" spans="1:6" ht="15.75" x14ac:dyDescent="0.3">
      <c r="A96"/>
      <c r="B96" s="34" t="s">
        <v>1530</v>
      </c>
      <c r="C96" s="35"/>
      <c r="D96" s="35"/>
      <c r="E96" s="35"/>
      <c r="F96" s="39">
        <v>4.5883E-2</v>
      </c>
    </row>
    <row r="97" spans="1:6" ht="15.75" x14ac:dyDescent="0.3">
      <c r="A97"/>
      <c r="B97" s="34" t="s">
        <v>1531</v>
      </c>
      <c r="C97" s="34"/>
      <c r="D97" s="35"/>
      <c r="E97" s="35"/>
      <c r="F97" s="39">
        <v>4.3774E-2</v>
      </c>
    </row>
    <row r="98" spans="1:6" ht="15.75" x14ac:dyDescent="0.3">
      <c r="A98"/>
      <c r="B98" s="34" t="s">
        <v>1532</v>
      </c>
      <c r="C98" s="35"/>
      <c r="D98" s="35"/>
      <c r="E98" s="35"/>
      <c r="F98" s="39">
        <v>4.2632999999999997E-2</v>
      </c>
    </row>
    <row r="99" spans="1:6" ht="15.75" x14ac:dyDescent="0.3">
      <c r="A99"/>
      <c r="B99" s="34" t="s">
        <v>1533</v>
      </c>
      <c r="C99" s="35"/>
      <c r="D99" s="35"/>
      <c r="E99" s="35"/>
      <c r="F99" s="39">
        <v>3.8450999999999999E-2</v>
      </c>
    </row>
    <row r="100" spans="1:6" ht="15.75" x14ac:dyDescent="0.3">
      <c r="A100"/>
      <c r="B100" s="34" t="s">
        <v>1436</v>
      </c>
      <c r="C100" s="35"/>
      <c r="D100" s="35"/>
      <c r="E100" s="35"/>
      <c r="F100" s="66">
        <v>0.39255099999999998</v>
      </c>
    </row>
    <row r="101" spans="1:6" ht="15.75" x14ac:dyDescent="0.3">
      <c r="A101"/>
      <c r="B101" s="37" t="s">
        <v>1438</v>
      </c>
      <c r="C101" s="35"/>
      <c r="D101" s="35"/>
      <c r="E101" s="35"/>
      <c r="F101" s="38">
        <v>1</v>
      </c>
    </row>
    <row r="102" spans="1:6" ht="15.75" x14ac:dyDescent="0.3">
      <c r="A102"/>
      <c r="B102" s="32"/>
      <c r="C102" s="32"/>
      <c r="D102" s="32"/>
      <c r="E102" s="32"/>
      <c r="F102" s="32"/>
    </row>
    <row r="103" spans="1:6" ht="15.75" x14ac:dyDescent="0.3">
      <c r="A103"/>
      <c r="B103" s="79" t="s">
        <v>1439</v>
      </c>
      <c r="C103" s="79"/>
      <c r="D103" s="79"/>
      <c r="E103" s="79"/>
      <c r="F103" s="79"/>
    </row>
    <row r="104" spans="1:6" ht="15.75" x14ac:dyDescent="0.3">
      <c r="A104"/>
      <c r="B104" s="35" t="s">
        <v>1534</v>
      </c>
      <c r="C104" s="35"/>
      <c r="D104" s="35"/>
      <c r="E104" s="35"/>
      <c r="F104" s="39">
        <v>0.35659999999999997</v>
      </c>
    </row>
    <row r="105" spans="1:6" ht="15.75" x14ac:dyDescent="0.3">
      <c r="A105"/>
      <c r="B105" s="35" t="s">
        <v>1535</v>
      </c>
      <c r="C105" s="35"/>
      <c r="D105" s="35"/>
      <c r="E105" s="35"/>
      <c r="F105" s="39">
        <v>0.2883</v>
      </c>
    </row>
    <row r="106" spans="1:6" ht="15.75" x14ac:dyDescent="0.3">
      <c r="A106"/>
      <c r="B106" s="35" t="s">
        <v>1536</v>
      </c>
      <c r="C106" s="35"/>
      <c r="D106" s="35"/>
      <c r="E106" s="35"/>
      <c r="F106" s="39">
        <v>0.22239999999999999</v>
      </c>
    </row>
    <row r="107" spans="1:6" ht="15.75" x14ac:dyDescent="0.3">
      <c r="A107"/>
      <c r="B107" s="35" t="s">
        <v>1537</v>
      </c>
      <c r="C107" s="35"/>
      <c r="D107" s="35"/>
      <c r="E107" s="35"/>
      <c r="F107" s="39">
        <v>5.0299999999999997E-2</v>
      </c>
    </row>
    <row r="108" spans="1:6" ht="15.75" x14ac:dyDescent="0.3">
      <c r="A108"/>
      <c r="B108" s="35" t="s">
        <v>1538</v>
      </c>
      <c r="C108" s="35"/>
      <c r="D108" s="35"/>
      <c r="E108" s="35"/>
      <c r="F108" s="39">
        <v>4.2500000000000003E-2</v>
      </c>
    </row>
    <row r="109" spans="1:6" ht="15.75" x14ac:dyDescent="0.3">
      <c r="A109"/>
      <c r="B109" s="35" t="s">
        <v>1445</v>
      </c>
      <c r="C109" s="35"/>
      <c r="D109" s="35"/>
      <c r="E109" s="35"/>
      <c r="F109" s="39">
        <v>2.1100000000000001E-2</v>
      </c>
    </row>
    <row r="110" spans="1:6" ht="15.75" x14ac:dyDescent="0.3">
      <c r="A110"/>
      <c r="B110" s="35" t="s">
        <v>1539</v>
      </c>
      <c r="C110" s="35"/>
      <c r="D110" s="35"/>
      <c r="E110" s="35"/>
      <c r="F110" s="39">
        <v>1.8800000000000001E-2</v>
      </c>
    </row>
    <row r="111" spans="1:6" ht="15.75" x14ac:dyDescent="0.3">
      <c r="A111"/>
      <c r="B111" s="37" t="s">
        <v>1438</v>
      </c>
      <c r="C111" s="35"/>
      <c r="D111" s="35"/>
      <c r="E111" s="35"/>
      <c r="F111" s="38">
        <v>1</v>
      </c>
    </row>
    <row r="112" spans="1:6" ht="15.75" x14ac:dyDescent="0.3">
      <c r="A112"/>
      <c r="B112" s="67"/>
      <c r="C112" s="32"/>
      <c r="D112" s="32"/>
      <c r="E112" s="32"/>
      <c r="F112" s="59"/>
    </row>
    <row r="113" spans="1:6" ht="15.75" x14ac:dyDescent="0.3">
      <c r="A113"/>
      <c r="B113" s="32"/>
      <c r="C113" s="32"/>
      <c r="D113" s="32"/>
      <c r="E113" s="32"/>
      <c r="F113" s="32"/>
    </row>
    <row r="114" spans="1:6" ht="15.75" x14ac:dyDescent="0.3">
      <c r="A114"/>
      <c r="B114" s="79" t="s">
        <v>1540</v>
      </c>
      <c r="C114" s="79"/>
      <c r="D114" s="79"/>
      <c r="E114" s="79"/>
      <c r="F114" s="79"/>
    </row>
    <row r="115" spans="1:6" ht="15.75" x14ac:dyDescent="0.3">
      <c r="A115"/>
      <c r="B115" s="79" t="s">
        <v>1424</v>
      </c>
      <c r="C115" s="79"/>
      <c r="D115" s="79"/>
      <c r="E115" s="79"/>
      <c r="F115" s="79"/>
    </row>
    <row r="116" spans="1:6" ht="15.75" x14ac:dyDescent="0.3">
      <c r="A116"/>
      <c r="B116" s="79" t="s">
        <v>1425</v>
      </c>
      <c r="C116" s="79"/>
      <c r="D116" s="79"/>
      <c r="E116" s="79"/>
      <c r="F116" s="33" t="s">
        <v>8</v>
      </c>
    </row>
    <row r="117" spans="1:6" ht="15.75" x14ac:dyDescent="0.3">
      <c r="A117"/>
      <c r="B117" s="34" t="s">
        <v>1426</v>
      </c>
      <c r="C117" s="35"/>
      <c r="D117" s="35"/>
      <c r="E117" s="35"/>
      <c r="F117" s="36">
        <v>4.1000000000000002E-2</v>
      </c>
    </row>
    <row r="118" spans="1:6" ht="15.75" x14ac:dyDescent="0.3">
      <c r="A118"/>
      <c r="B118" s="34" t="s">
        <v>1427</v>
      </c>
      <c r="C118" s="35"/>
      <c r="D118" s="35"/>
      <c r="E118" s="35"/>
      <c r="F118" s="36">
        <v>4.0399999999999998E-2</v>
      </c>
    </row>
    <row r="119" spans="1:6" ht="15.75" x14ac:dyDescent="0.3">
      <c r="A119"/>
      <c r="B119" s="34" t="s">
        <v>1428</v>
      </c>
      <c r="C119" s="35"/>
      <c r="D119" s="35"/>
      <c r="E119" s="35"/>
      <c r="F119" s="36">
        <v>3.0700000000000002E-2</v>
      </c>
    </row>
    <row r="120" spans="1:6" ht="15.75" x14ac:dyDescent="0.3">
      <c r="A120"/>
      <c r="B120" s="34" t="s">
        <v>1429</v>
      </c>
      <c r="C120" s="34"/>
      <c r="D120" s="35"/>
      <c r="E120" s="35"/>
      <c r="F120" s="36">
        <v>2.9399999999999999E-2</v>
      </c>
    </row>
    <row r="121" spans="1:6" ht="15.75" x14ac:dyDescent="0.3">
      <c r="A121"/>
      <c r="B121" s="34" t="s">
        <v>1430</v>
      </c>
      <c r="C121" s="35"/>
      <c r="D121" s="35"/>
      <c r="E121" s="35"/>
      <c r="F121" s="36">
        <v>2.93E-2</v>
      </c>
    </row>
    <row r="122" spans="1:6" ht="15.75" x14ac:dyDescent="0.3">
      <c r="A122"/>
      <c r="B122" s="34" t="s">
        <v>1431</v>
      </c>
      <c r="C122" s="35"/>
      <c r="D122" s="35"/>
      <c r="E122" s="35"/>
      <c r="F122" s="36">
        <v>2.8500000000000001E-2</v>
      </c>
    </row>
    <row r="123" spans="1:6" ht="15.75" x14ac:dyDescent="0.3">
      <c r="A123"/>
      <c r="B123" s="34" t="s">
        <v>1432</v>
      </c>
      <c r="C123" s="35"/>
      <c r="D123" s="35"/>
      <c r="E123" s="35"/>
      <c r="F123" s="36">
        <v>2.8299999999999999E-2</v>
      </c>
    </row>
    <row r="124" spans="1:6" ht="15.75" x14ac:dyDescent="0.3">
      <c r="A124"/>
      <c r="B124" s="34" t="s">
        <v>1433</v>
      </c>
      <c r="C124" s="35"/>
      <c r="D124" s="35"/>
      <c r="E124" s="35"/>
      <c r="F124" s="36">
        <v>2.7799999999999998E-2</v>
      </c>
    </row>
    <row r="125" spans="1:6" ht="15.75" x14ac:dyDescent="0.3">
      <c r="A125"/>
      <c r="B125" s="34" t="s">
        <v>1434</v>
      </c>
      <c r="C125" s="35"/>
      <c r="D125" s="35"/>
      <c r="E125" s="35"/>
      <c r="F125" s="36">
        <v>2.7300000000000001E-2</v>
      </c>
    </row>
    <row r="126" spans="1:6" ht="15.75" x14ac:dyDescent="0.3">
      <c r="A126"/>
      <c r="B126" s="34" t="s">
        <v>1435</v>
      </c>
      <c r="C126" s="35"/>
      <c r="D126" s="35"/>
      <c r="E126" s="35"/>
      <c r="F126" s="36">
        <v>2.69E-2</v>
      </c>
    </row>
    <row r="127" spans="1:6" ht="15.75" x14ac:dyDescent="0.3">
      <c r="A127"/>
      <c r="B127" s="34" t="s">
        <v>1436</v>
      </c>
      <c r="C127" s="35"/>
      <c r="D127" s="35"/>
      <c r="E127" s="35"/>
      <c r="F127" s="36">
        <v>0.69040000000000001</v>
      </c>
    </row>
    <row r="128" spans="1:6" ht="15.75" x14ac:dyDescent="0.3">
      <c r="A128"/>
      <c r="B128" s="37" t="s">
        <v>1438</v>
      </c>
      <c r="C128" s="35"/>
      <c r="D128" s="35"/>
      <c r="E128" s="35"/>
      <c r="F128" s="38">
        <v>1</v>
      </c>
    </row>
    <row r="129" spans="1:6" ht="15.75" x14ac:dyDescent="0.3">
      <c r="A129"/>
      <c r="B129" s="32"/>
      <c r="C129" s="32"/>
      <c r="D129" s="32"/>
      <c r="E129" s="32"/>
      <c r="F129" s="32"/>
    </row>
    <row r="130" spans="1:6" ht="15.75" x14ac:dyDescent="0.3">
      <c r="A130"/>
      <c r="B130" s="79" t="s">
        <v>1439</v>
      </c>
      <c r="C130" s="79"/>
      <c r="D130" s="79"/>
      <c r="E130" s="79"/>
      <c r="F130" s="79"/>
    </row>
    <row r="131" spans="1:6" ht="15.75" x14ac:dyDescent="0.3">
      <c r="A131"/>
      <c r="B131" s="35" t="s">
        <v>1440</v>
      </c>
      <c r="C131" s="35"/>
      <c r="D131" s="35"/>
      <c r="E131" s="35"/>
      <c r="F131" s="39">
        <v>0.4214</v>
      </c>
    </row>
    <row r="132" spans="1:6" ht="15.75" x14ac:dyDescent="0.3">
      <c r="A132"/>
      <c r="B132" s="35" t="s">
        <v>1441</v>
      </c>
      <c r="C132" s="35"/>
      <c r="D132" s="35"/>
      <c r="E132" s="35"/>
      <c r="F132" s="39">
        <v>0.1772</v>
      </c>
    </row>
    <row r="133" spans="1:6" ht="15.75" x14ac:dyDescent="0.3">
      <c r="A133"/>
      <c r="B133" s="35" t="s">
        <v>1442</v>
      </c>
      <c r="C133" s="35"/>
      <c r="D133" s="35"/>
      <c r="E133" s="35"/>
      <c r="F133" s="39">
        <v>0.1462</v>
      </c>
    </row>
    <row r="134" spans="1:6" ht="15.75" x14ac:dyDescent="0.3">
      <c r="A134"/>
      <c r="B134" s="35" t="s">
        <v>1443</v>
      </c>
      <c r="C134" s="35"/>
      <c r="D134" s="35"/>
      <c r="E134" s="35"/>
      <c r="F134" s="39">
        <v>0.1449</v>
      </c>
    </row>
    <row r="135" spans="1:6" ht="15.75" x14ac:dyDescent="0.3">
      <c r="A135"/>
      <c r="B135" s="35" t="s">
        <v>1444</v>
      </c>
      <c r="C135" s="35"/>
      <c r="D135" s="35"/>
      <c r="E135" s="35"/>
      <c r="F135" s="39">
        <v>8.8800000000000004E-2</v>
      </c>
    </row>
    <row r="136" spans="1:6" ht="15.75" x14ac:dyDescent="0.3">
      <c r="A136"/>
      <c r="B136" s="35" t="s">
        <v>1445</v>
      </c>
      <c r="C136" s="35"/>
      <c r="D136" s="35"/>
      <c r="E136" s="35"/>
      <c r="F136" s="39">
        <v>2.1499999999999998E-2</v>
      </c>
    </row>
    <row r="137" spans="1:6" ht="15.75" x14ac:dyDescent="0.3">
      <c r="A137"/>
      <c r="B137" s="37" t="s">
        <v>1438</v>
      </c>
      <c r="C137" s="35"/>
      <c r="D137" s="35"/>
      <c r="E137" s="35"/>
      <c r="F137" s="40">
        <v>1</v>
      </c>
    </row>
    <row r="138" spans="1:6" ht="15.75" x14ac:dyDescent="0.3">
      <c r="A138"/>
      <c r="B138"/>
      <c r="C138"/>
      <c r="D138"/>
      <c r="E138"/>
      <c r="F138"/>
    </row>
    <row r="139" spans="1:6" ht="15.75" x14ac:dyDescent="0.3">
      <c r="A139" t="s">
        <v>49</v>
      </c>
      <c r="B139"/>
      <c r="C139"/>
      <c r="D139"/>
      <c r="E139"/>
      <c r="F139"/>
    </row>
    <row r="140" spans="1:6" ht="15.75" x14ac:dyDescent="0.3">
      <c r="A140">
        <v>1</v>
      </c>
      <c r="B140" t="s">
        <v>1446</v>
      </c>
      <c r="C140"/>
      <c r="D140"/>
      <c r="E140"/>
      <c r="F140"/>
    </row>
  </sheetData>
  <mergeCells count="10">
    <mergeCell ref="B103:F103"/>
    <mergeCell ref="B114:F114"/>
    <mergeCell ref="B115:F115"/>
    <mergeCell ref="B116:E116"/>
    <mergeCell ref="B130:F130"/>
    <mergeCell ref="B1:F1"/>
    <mergeCell ref="B78:E78"/>
    <mergeCell ref="B87:F87"/>
    <mergeCell ref="B88:F88"/>
    <mergeCell ref="B89:E89"/>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82"/>
  <sheetViews>
    <sheetView zoomScaleNormal="100" workbookViewId="0"/>
  </sheetViews>
  <sheetFormatPr defaultColWidth="8.7109375" defaultRowHeight="15" x14ac:dyDescent="0.3"/>
  <cols>
    <col min="1" max="1" width="6.5703125" style="1" bestFit="1" customWidth="1"/>
    <col min="2" max="2" width="49.140625" style="1" customWidth="1"/>
    <col min="3" max="3" width="14.42578125" style="1" customWidth="1"/>
    <col min="4" max="4" width="14.425781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8.140625" style="1" customWidth="1"/>
    <col min="12" max="12" width="7.5703125" style="1" bestFit="1" customWidth="1"/>
    <col min="13" max="16384" width="8.7109375" style="1"/>
  </cols>
  <sheetData>
    <row r="1" spans="1:12" ht="18.75" x14ac:dyDescent="0.3">
      <c r="A1" s="2"/>
      <c r="B1" s="73" t="s">
        <v>1109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126.96</v>
      </c>
      <c r="G7" s="7">
        <v>1.34E-2</v>
      </c>
      <c r="H7" s="11">
        <v>45628</v>
      </c>
    </row>
    <row r="8" spans="1:12" x14ac:dyDescent="0.3">
      <c r="A8" s="8"/>
      <c r="B8" s="8" t="s">
        <v>40</v>
      </c>
      <c r="C8" s="8"/>
      <c r="D8" s="8"/>
      <c r="E8" s="8"/>
      <c r="F8" s="9">
        <v>126.96</v>
      </c>
      <c r="G8" s="10">
        <v>1.34E-2</v>
      </c>
      <c r="K8" s="3" t="s">
        <v>46</v>
      </c>
      <c r="L8" s="3" t="s">
        <v>47</v>
      </c>
    </row>
    <row r="9" spans="1:12" x14ac:dyDescent="0.3">
      <c r="K9" s="1" t="s">
        <v>479</v>
      </c>
      <c r="L9" s="7">
        <v>0.98950000000000005</v>
      </c>
    </row>
    <row r="10" spans="1:12" x14ac:dyDescent="0.3">
      <c r="B10" s="3" t="s">
        <v>475</v>
      </c>
      <c r="K10" s="1" t="s">
        <v>48</v>
      </c>
      <c r="L10" s="7">
        <v>1.0500000000000001E-2</v>
      </c>
    </row>
    <row r="11" spans="1:12" x14ac:dyDescent="0.3">
      <c r="B11" s="3" t="s">
        <v>476</v>
      </c>
    </row>
    <row r="12" spans="1:12" x14ac:dyDescent="0.3">
      <c r="A12" s="1">
        <v>2</v>
      </c>
      <c r="B12" s="1" t="s">
        <v>1110</v>
      </c>
      <c r="C12" s="1" t="s">
        <v>1111</v>
      </c>
      <c r="D12" s="1" t="s">
        <v>479</v>
      </c>
      <c r="E12" s="5">
        <v>578583.26</v>
      </c>
      <c r="F12" s="6">
        <v>9371.73</v>
      </c>
      <c r="G12" s="7">
        <v>0.98950000000000005</v>
      </c>
      <c r="J12" s="6"/>
    </row>
    <row r="13" spans="1:12" x14ac:dyDescent="0.3">
      <c r="A13" s="8"/>
      <c r="B13" s="8" t="s">
        <v>40</v>
      </c>
      <c r="C13" s="8"/>
      <c r="D13" s="8"/>
      <c r="E13" s="8"/>
      <c r="F13" s="9">
        <v>9371.73</v>
      </c>
      <c r="G13" s="10">
        <v>0.98950000000000005</v>
      </c>
    </row>
    <row r="15" spans="1:12" x14ac:dyDescent="0.3">
      <c r="B15" s="3" t="s">
        <v>43</v>
      </c>
    </row>
    <row r="16" spans="1:12" x14ac:dyDescent="0.3">
      <c r="B16" s="1" t="s">
        <v>44</v>
      </c>
      <c r="E16" s="5"/>
      <c r="F16" s="6">
        <v>-27.9</v>
      </c>
      <c r="G16" s="7">
        <v>-2.8999999999999998E-3</v>
      </c>
      <c r="J16" s="6"/>
    </row>
    <row r="17" spans="1:7" x14ac:dyDescent="0.3">
      <c r="A17" s="8"/>
      <c r="B17" s="8" t="s">
        <v>40</v>
      </c>
      <c r="C17" s="8"/>
      <c r="D17" s="8"/>
      <c r="E17" s="8"/>
      <c r="F17" s="9">
        <v>-27.9</v>
      </c>
      <c r="G17" s="10">
        <v>-2.8999999999999998E-3</v>
      </c>
    </row>
    <row r="19" spans="1:7" x14ac:dyDescent="0.3">
      <c r="A19" s="4"/>
      <c r="B19" s="4" t="s">
        <v>45</v>
      </c>
      <c r="C19" s="4"/>
      <c r="D19" s="4"/>
      <c r="E19" s="4"/>
      <c r="F19" s="12">
        <v>9470.7900000000009</v>
      </c>
      <c r="G19" s="13">
        <v>1</v>
      </c>
    </row>
    <row r="20" spans="1:7" x14ac:dyDescent="0.3">
      <c r="A20" s="1" t="s">
        <v>49</v>
      </c>
    </row>
    <row r="21" spans="1:7" x14ac:dyDescent="0.3">
      <c r="A21" s="15">
        <v>1</v>
      </c>
      <c r="B21" s="15" t="s">
        <v>50</v>
      </c>
    </row>
    <row r="25" spans="1:7" ht="16.5" x14ac:dyDescent="0.3">
      <c r="B25" s="70" t="s">
        <v>51</v>
      </c>
    </row>
    <row r="37" spans="2:2" ht="16.5" x14ac:dyDescent="0.3">
      <c r="B37" s="70" t="s">
        <v>1112</v>
      </c>
    </row>
    <row r="49" spans="1:6" ht="15.75" x14ac:dyDescent="0.3">
      <c r="A49"/>
      <c r="B49" s="31" t="s">
        <v>1422</v>
      </c>
      <c r="C49" s="32"/>
      <c r="D49" s="32"/>
      <c r="E49" s="32"/>
      <c r="F49" s="32"/>
    </row>
    <row r="50" spans="1:6" ht="15.75" x14ac:dyDescent="0.3">
      <c r="A50"/>
      <c r="B50" s="77" t="s">
        <v>1577</v>
      </c>
      <c r="C50" s="77"/>
      <c r="D50" s="77"/>
      <c r="E50" s="77"/>
      <c r="F50" s="42" t="s">
        <v>8</v>
      </c>
    </row>
    <row r="51" spans="1:6" ht="15.75" x14ac:dyDescent="0.3">
      <c r="A51"/>
      <c r="B51" s="43" t="s">
        <v>1110</v>
      </c>
      <c r="C51" s="35"/>
      <c r="D51" s="35"/>
      <c r="E51" s="35"/>
      <c r="F51" s="44">
        <v>0.99119999999999997</v>
      </c>
    </row>
    <row r="52" spans="1:6" ht="15.75" x14ac:dyDescent="0.3">
      <c r="A52"/>
      <c r="B52" s="43" t="s">
        <v>42</v>
      </c>
      <c r="C52" s="35"/>
      <c r="D52" s="35"/>
      <c r="E52" s="35"/>
      <c r="F52" s="44">
        <v>9.1000000000000004E-3</v>
      </c>
    </row>
    <row r="53" spans="1:6" ht="15.75" x14ac:dyDescent="0.3">
      <c r="A53"/>
      <c r="B53" s="43" t="s">
        <v>44</v>
      </c>
      <c r="C53" s="35"/>
      <c r="D53" s="35"/>
      <c r="E53" s="35"/>
      <c r="F53" s="44">
        <v>-2.9999999999999997E-4</v>
      </c>
    </row>
    <row r="54" spans="1:6" ht="15.75" x14ac:dyDescent="0.3">
      <c r="A54"/>
      <c r="B54" s="45" t="s">
        <v>1438</v>
      </c>
      <c r="C54" s="35"/>
      <c r="D54" s="35"/>
      <c r="E54" s="35"/>
      <c r="F54" s="46">
        <f>SUM(F51:F53)</f>
        <v>1</v>
      </c>
    </row>
    <row r="56" spans="1:6" ht="15.75" x14ac:dyDescent="0.3">
      <c r="A56"/>
      <c r="B56" s="79" t="s">
        <v>1423</v>
      </c>
      <c r="C56" s="79"/>
      <c r="D56" s="79"/>
      <c r="E56" s="79"/>
      <c r="F56" s="79"/>
    </row>
    <row r="57" spans="1:6" ht="15.75" x14ac:dyDescent="0.3">
      <c r="A57"/>
      <c r="B57" s="79" t="s">
        <v>1424</v>
      </c>
      <c r="C57" s="79"/>
      <c r="D57" s="79"/>
      <c r="E57" s="79"/>
      <c r="F57" s="79"/>
    </row>
    <row r="58" spans="1:6" ht="15.75" x14ac:dyDescent="0.3">
      <c r="A58"/>
      <c r="B58" s="79" t="s">
        <v>1425</v>
      </c>
      <c r="C58" s="79"/>
      <c r="D58" s="79"/>
      <c r="E58" s="79"/>
      <c r="F58" s="33" t="s">
        <v>8</v>
      </c>
    </row>
    <row r="59" spans="1:6" ht="15.75" x14ac:dyDescent="0.3">
      <c r="A59"/>
      <c r="B59" s="34" t="s">
        <v>1426</v>
      </c>
      <c r="C59" s="35"/>
      <c r="D59" s="35"/>
      <c r="E59" s="35"/>
      <c r="F59" s="36">
        <v>4.1000000000000002E-2</v>
      </c>
    </row>
    <row r="60" spans="1:6" ht="15.75" x14ac:dyDescent="0.3">
      <c r="A60"/>
      <c r="B60" s="34" t="s">
        <v>1427</v>
      </c>
      <c r="C60" s="35"/>
      <c r="D60" s="35"/>
      <c r="E60" s="35"/>
      <c r="F60" s="36">
        <v>4.0399999999999998E-2</v>
      </c>
    </row>
    <row r="61" spans="1:6" ht="15.75" x14ac:dyDescent="0.3">
      <c r="A61"/>
      <c r="B61" s="34" t="s">
        <v>1428</v>
      </c>
      <c r="C61" s="35"/>
      <c r="D61" s="35"/>
      <c r="E61" s="35"/>
      <c r="F61" s="36">
        <v>3.0700000000000002E-2</v>
      </c>
    </row>
    <row r="62" spans="1:6" ht="15.75" x14ac:dyDescent="0.3">
      <c r="A62"/>
      <c r="B62" s="34" t="s">
        <v>1429</v>
      </c>
      <c r="C62" s="34"/>
      <c r="D62" s="35"/>
      <c r="E62" s="35"/>
      <c r="F62" s="36">
        <v>2.9399999999999999E-2</v>
      </c>
    </row>
    <row r="63" spans="1:6" ht="15.75" x14ac:dyDescent="0.3">
      <c r="A63"/>
      <c r="B63" s="34" t="s">
        <v>1430</v>
      </c>
      <c r="C63" s="35"/>
      <c r="D63" s="35"/>
      <c r="E63" s="35"/>
      <c r="F63" s="36">
        <v>2.93E-2</v>
      </c>
    </row>
    <row r="64" spans="1:6" ht="15.75" x14ac:dyDescent="0.3">
      <c r="A64"/>
      <c r="B64" s="34" t="s">
        <v>1431</v>
      </c>
      <c r="C64" s="35"/>
      <c r="D64" s="35"/>
      <c r="E64" s="35"/>
      <c r="F64" s="36">
        <v>2.8500000000000001E-2</v>
      </c>
    </row>
    <row r="65" spans="1:6" ht="15.75" x14ac:dyDescent="0.3">
      <c r="A65"/>
      <c r="B65" s="34" t="s">
        <v>1432</v>
      </c>
      <c r="C65" s="35"/>
      <c r="D65" s="35"/>
      <c r="E65" s="35"/>
      <c r="F65" s="36">
        <v>2.8299999999999999E-2</v>
      </c>
    </row>
    <row r="66" spans="1:6" ht="15.75" x14ac:dyDescent="0.3">
      <c r="A66"/>
      <c r="B66" s="34" t="s">
        <v>1433</v>
      </c>
      <c r="C66" s="35"/>
      <c r="D66" s="35"/>
      <c r="E66" s="35"/>
      <c r="F66" s="36">
        <v>2.7799999999999998E-2</v>
      </c>
    </row>
    <row r="67" spans="1:6" ht="15.75" x14ac:dyDescent="0.3">
      <c r="A67"/>
      <c r="B67" s="34" t="s">
        <v>1434</v>
      </c>
      <c r="C67" s="35"/>
      <c r="D67" s="35"/>
      <c r="E67" s="35"/>
      <c r="F67" s="36">
        <v>2.7300000000000001E-2</v>
      </c>
    </row>
    <row r="68" spans="1:6" ht="15.75" x14ac:dyDescent="0.3">
      <c r="A68"/>
      <c r="B68" s="34" t="s">
        <v>1435</v>
      </c>
      <c r="C68" s="35"/>
      <c r="D68" s="35"/>
      <c r="E68" s="35"/>
      <c r="F68" s="36">
        <v>2.69E-2</v>
      </c>
    </row>
    <row r="69" spans="1:6" ht="15.75" x14ac:dyDescent="0.3">
      <c r="A69"/>
      <c r="B69" s="34" t="s">
        <v>1436</v>
      </c>
      <c r="C69" s="35"/>
      <c r="D69" s="35"/>
      <c r="E69" s="35"/>
      <c r="F69" s="36">
        <v>0.69040000000000001</v>
      </c>
    </row>
    <row r="70" spans="1:6" ht="15.75" x14ac:dyDescent="0.3">
      <c r="A70"/>
      <c r="B70" s="37" t="s">
        <v>1438</v>
      </c>
      <c r="C70" s="35"/>
      <c r="D70" s="35"/>
      <c r="E70" s="35"/>
      <c r="F70" s="38">
        <v>1</v>
      </c>
    </row>
    <row r="71" spans="1:6" ht="15.75" x14ac:dyDescent="0.3">
      <c r="A71"/>
      <c r="B71" s="32"/>
      <c r="C71" s="32"/>
      <c r="D71" s="32"/>
      <c r="E71" s="32"/>
      <c r="F71" s="32"/>
    </row>
    <row r="72" spans="1:6" ht="15.75" x14ac:dyDescent="0.3">
      <c r="A72"/>
      <c r="B72" s="79" t="s">
        <v>1439</v>
      </c>
      <c r="C72" s="79"/>
      <c r="D72" s="79"/>
      <c r="E72" s="79"/>
      <c r="F72" s="79"/>
    </row>
    <row r="73" spans="1:6" ht="15.75" x14ac:dyDescent="0.3">
      <c r="A73"/>
      <c r="B73" s="35" t="s">
        <v>1440</v>
      </c>
      <c r="C73" s="35"/>
      <c r="D73" s="35"/>
      <c r="E73" s="35"/>
      <c r="F73" s="39">
        <v>0.4214</v>
      </c>
    </row>
    <row r="74" spans="1:6" ht="15.75" x14ac:dyDescent="0.3">
      <c r="A74"/>
      <c r="B74" s="35" t="s">
        <v>1441</v>
      </c>
      <c r="C74" s="35"/>
      <c r="D74" s="35"/>
      <c r="E74" s="35"/>
      <c r="F74" s="39">
        <v>0.1772</v>
      </c>
    </row>
    <row r="75" spans="1:6" ht="15.75" x14ac:dyDescent="0.3">
      <c r="A75"/>
      <c r="B75" s="35" t="s">
        <v>1442</v>
      </c>
      <c r="C75" s="35"/>
      <c r="D75" s="35"/>
      <c r="E75" s="35"/>
      <c r="F75" s="39">
        <v>0.1462</v>
      </c>
    </row>
    <row r="76" spans="1:6" ht="15.75" x14ac:dyDescent="0.3">
      <c r="A76"/>
      <c r="B76" s="35" t="s">
        <v>1443</v>
      </c>
      <c r="C76" s="35"/>
      <c r="D76" s="35"/>
      <c r="E76" s="35"/>
      <c r="F76" s="39">
        <v>0.1449</v>
      </c>
    </row>
    <row r="77" spans="1:6" ht="15.75" x14ac:dyDescent="0.3">
      <c r="A77"/>
      <c r="B77" s="35" t="s">
        <v>1444</v>
      </c>
      <c r="C77" s="35"/>
      <c r="D77" s="35"/>
      <c r="E77" s="35"/>
      <c r="F77" s="39">
        <v>8.8800000000000004E-2</v>
      </c>
    </row>
    <row r="78" spans="1:6" ht="15.75" x14ac:dyDescent="0.3">
      <c r="A78"/>
      <c r="B78" s="35" t="s">
        <v>1445</v>
      </c>
      <c r="C78" s="35"/>
      <c r="D78" s="35"/>
      <c r="E78" s="35"/>
      <c r="F78" s="39">
        <v>2.1499999999999998E-2</v>
      </c>
    </row>
    <row r="79" spans="1:6" ht="15.75" x14ac:dyDescent="0.3">
      <c r="A79"/>
      <c r="B79" s="37" t="s">
        <v>1438</v>
      </c>
      <c r="C79" s="35"/>
      <c r="D79" s="35"/>
      <c r="E79" s="35"/>
      <c r="F79" s="40">
        <v>1</v>
      </c>
    </row>
    <row r="80" spans="1:6" ht="15.75" x14ac:dyDescent="0.3">
      <c r="A80"/>
      <c r="B80"/>
      <c r="C80"/>
      <c r="D80"/>
      <c r="E80"/>
      <c r="F80"/>
    </row>
    <row r="81" spans="1:6" ht="15.75" x14ac:dyDescent="0.3">
      <c r="A81" t="s">
        <v>49</v>
      </c>
      <c r="B81"/>
      <c r="C81"/>
      <c r="D81"/>
      <c r="E81"/>
      <c r="F81"/>
    </row>
    <row r="82" spans="1:6" ht="15.75" x14ac:dyDescent="0.3">
      <c r="A82">
        <v>1</v>
      </c>
      <c r="B82" t="s">
        <v>1446</v>
      </c>
      <c r="C82"/>
      <c r="D82"/>
      <c r="E82"/>
      <c r="F82"/>
    </row>
  </sheetData>
  <mergeCells count="6">
    <mergeCell ref="B1:F1"/>
    <mergeCell ref="B56:F56"/>
    <mergeCell ref="B57:F57"/>
    <mergeCell ref="B58:E58"/>
    <mergeCell ref="B72:F72"/>
    <mergeCell ref="B50:E50"/>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6"/>
  <sheetViews>
    <sheetView zoomScaleNormal="100" workbookViewId="0"/>
  </sheetViews>
  <sheetFormatPr defaultColWidth="8.7109375" defaultRowHeight="15" x14ac:dyDescent="0.3"/>
  <cols>
    <col min="1" max="1" width="6.5703125" style="1" bestFit="1" customWidth="1"/>
    <col min="2" max="2" width="50.28515625" style="1" bestFit="1" customWidth="1"/>
    <col min="3" max="3" width="13.85546875" style="1" customWidth="1"/>
    <col min="4" max="4" width="33.42578125" style="1" customWidth="1"/>
    <col min="5" max="5" width="13.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1103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20</v>
      </c>
      <c r="C8" s="1" t="s">
        <v>21</v>
      </c>
      <c r="D8" s="1" t="s">
        <v>16</v>
      </c>
      <c r="E8" s="5">
        <v>1148242</v>
      </c>
      <c r="F8" s="6">
        <v>14928.29</v>
      </c>
      <c r="G8" s="7">
        <v>5.9200000000000003E-2</v>
      </c>
      <c r="J8" s="6"/>
      <c r="K8" s="3" t="s">
        <v>46</v>
      </c>
      <c r="L8" s="3" t="s">
        <v>47</v>
      </c>
    </row>
    <row r="9" spans="1:12" x14ac:dyDescent="0.3">
      <c r="A9" s="1">
        <v>2</v>
      </c>
      <c r="B9" s="1" t="s">
        <v>350</v>
      </c>
      <c r="C9" s="1" t="s">
        <v>351</v>
      </c>
      <c r="D9" s="1" t="s">
        <v>168</v>
      </c>
      <c r="E9" s="5">
        <v>221914</v>
      </c>
      <c r="F9" s="6">
        <v>14592.84</v>
      </c>
      <c r="G9" s="7">
        <v>5.7799999999999997E-2</v>
      </c>
      <c r="J9" s="6"/>
      <c r="K9" s="1" t="s">
        <v>16</v>
      </c>
      <c r="L9" s="7">
        <v>0.14729999999999999</v>
      </c>
    </row>
    <row r="10" spans="1:12" x14ac:dyDescent="0.3">
      <c r="A10" s="1">
        <v>3</v>
      </c>
      <c r="B10" s="1" t="s">
        <v>143</v>
      </c>
      <c r="C10" s="1" t="s">
        <v>144</v>
      </c>
      <c r="D10" s="1" t="s">
        <v>19</v>
      </c>
      <c r="E10" s="5">
        <v>143534</v>
      </c>
      <c r="F10" s="6">
        <v>12467.15</v>
      </c>
      <c r="G10" s="7">
        <v>4.9399999999999999E-2</v>
      </c>
      <c r="J10" s="6"/>
      <c r="K10" s="1" t="s">
        <v>168</v>
      </c>
      <c r="L10" s="7">
        <v>0.1242</v>
      </c>
    </row>
    <row r="11" spans="1:12" x14ac:dyDescent="0.3">
      <c r="A11" s="1">
        <v>4</v>
      </c>
      <c r="B11" s="1" t="s">
        <v>14</v>
      </c>
      <c r="C11" s="1" t="s">
        <v>15</v>
      </c>
      <c r="D11" s="1" t="s">
        <v>16</v>
      </c>
      <c r="E11" s="5">
        <v>677687</v>
      </c>
      <c r="F11" s="6">
        <v>12171.6</v>
      </c>
      <c r="G11" s="7">
        <v>4.82E-2</v>
      </c>
      <c r="J11" s="6"/>
      <c r="K11" s="1" t="s">
        <v>19</v>
      </c>
      <c r="L11" s="7">
        <v>0.11210000000000001</v>
      </c>
    </row>
    <row r="12" spans="1:12" x14ac:dyDescent="0.3">
      <c r="A12" s="1">
        <v>5</v>
      </c>
      <c r="B12" s="1" t="s">
        <v>101</v>
      </c>
      <c r="C12" s="1" t="s">
        <v>102</v>
      </c>
      <c r="D12" s="1" t="s">
        <v>75</v>
      </c>
      <c r="E12" s="5">
        <v>753714</v>
      </c>
      <c r="F12" s="6">
        <v>11626.42</v>
      </c>
      <c r="G12" s="7">
        <v>4.6100000000000002E-2</v>
      </c>
      <c r="J12" s="6"/>
      <c r="K12" s="1" t="s">
        <v>75</v>
      </c>
      <c r="L12" s="7">
        <v>9.9599999999999994E-2</v>
      </c>
    </row>
    <row r="13" spans="1:12" x14ac:dyDescent="0.3">
      <c r="A13" s="1">
        <v>6</v>
      </c>
      <c r="B13" s="1" t="s">
        <v>35</v>
      </c>
      <c r="C13" s="1" t="s">
        <v>36</v>
      </c>
      <c r="D13" s="1" t="s">
        <v>16</v>
      </c>
      <c r="E13" s="5">
        <v>885319</v>
      </c>
      <c r="F13" s="6">
        <v>10059.879999999999</v>
      </c>
      <c r="G13" s="7">
        <v>3.9899999999999998E-2</v>
      </c>
      <c r="J13" s="6"/>
      <c r="K13" s="1" t="s">
        <v>133</v>
      </c>
      <c r="L13" s="7">
        <v>9.9500000000000005E-2</v>
      </c>
    </row>
    <row r="14" spans="1:12" x14ac:dyDescent="0.3">
      <c r="A14" s="1">
        <v>7</v>
      </c>
      <c r="B14" s="1" t="s">
        <v>193</v>
      </c>
      <c r="C14" s="1" t="s">
        <v>194</v>
      </c>
      <c r="D14" s="1" t="s">
        <v>133</v>
      </c>
      <c r="E14" s="5">
        <v>865160</v>
      </c>
      <c r="F14" s="6">
        <v>9704.93</v>
      </c>
      <c r="G14" s="7">
        <v>3.85E-2</v>
      </c>
      <c r="J14" s="6"/>
      <c r="K14" s="1" t="s">
        <v>119</v>
      </c>
      <c r="L14" s="7">
        <v>4.8000000000000001E-2</v>
      </c>
    </row>
    <row r="15" spans="1:12" x14ac:dyDescent="0.3">
      <c r="A15" s="1">
        <v>8</v>
      </c>
      <c r="B15" s="1" t="s">
        <v>346</v>
      </c>
      <c r="C15" s="1" t="s">
        <v>347</v>
      </c>
      <c r="D15" s="1" t="s">
        <v>168</v>
      </c>
      <c r="E15" s="5">
        <v>766081</v>
      </c>
      <c r="F15" s="6">
        <v>9453.06</v>
      </c>
      <c r="G15" s="7">
        <v>3.7499999999999999E-2</v>
      </c>
      <c r="J15" s="6"/>
      <c r="K15" s="1" t="s">
        <v>686</v>
      </c>
      <c r="L15" s="7">
        <v>3.6700000000000003E-2</v>
      </c>
    </row>
    <row r="16" spans="1:12" x14ac:dyDescent="0.3">
      <c r="A16" s="1">
        <v>9</v>
      </c>
      <c r="B16" s="1" t="s">
        <v>25</v>
      </c>
      <c r="C16" s="1" t="s">
        <v>26</v>
      </c>
      <c r="D16" s="1" t="s">
        <v>19</v>
      </c>
      <c r="E16" s="5">
        <v>507785</v>
      </c>
      <c r="F16" s="6">
        <v>9433.8799999999992</v>
      </c>
      <c r="G16" s="7">
        <v>3.7400000000000003E-2</v>
      </c>
      <c r="J16" s="6"/>
      <c r="K16" s="1" t="s">
        <v>152</v>
      </c>
      <c r="L16" s="7">
        <v>3.09E-2</v>
      </c>
    </row>
    <row r="17" spans="1:12" x14ac:dyDescent="0.3">
      <c r="A17" s="1">
        <v>10</v>
      </c>
      <c r="B17" s="1" t="s">
        <v>1104</v>
      </c>
      <c r="C17" s="1" t="s">
        <v>1105</v>
      </c>
      <c r="D17" s="1" t="s">
        <v>686</v>
      </c>
      <c r="E17" s="5">
        <v>558910</v>
      </c>
      <c r="F17" s="6">
        <v>9256.9500000000007</v>
      </c>
      <c r="G17" s="7">
        <v>3.6700000000000003E-2</v>
      </c>
      <c r="J17" s="6"/>
      <c r="K17" s="1" t="s">
        <v>174</v>
      </c>
      <c r="L17" s="7">
        <v>2.93E-2</v>
      </c>
    </row>
    <row r="18" spans="1:12" x14ac:dyDescent="0.3">
      <c r="A18" s="1">
        <v>11</v>
      </c>
      <c r="B18" s="1" t="s">
        <v>153</v>
      </c>
      <c r="C18" s="1" t="s">
        <v>154</v>
      </c>
      <c r="D18" s="1" t="s">
        <v>133</v>
      </c>
      <c r="E18" s="5">
        <v>123815</v>
      </c>
      <c r="F18" s="6">
        <v>9035.89</v>
      </c>
      <c r="G18" s="7">
        <v>3.5799999999999998E-2</v>
      </c>
      <c r="J18" s="6"/>
      <c r="K18" s="1" t="s">
        <v>39</v>
      </c>
      <c r="L18" s="7">
        <v>2.7300000000000001E-2</v>
      </c>
    </row>
    <row r="19" spans="1:12" x14ac:dyDescent="0.3">
      <c r="A19" s="1">
        <v>12</v>
      </c>
      <c r="B19" s="1" t="s">
        <v>145</v>
      </c>
      <c r="C19" s="1" t="s">
        <v>146</v>
      </c>
      <c r="D19" s="1" t="s">
        <v>75</v>
      </c>
      <c r="E19" s="5">
        <v>647887</v>
      </c>
      <c r="F19" s="6">
        <v>8460.11</v>
      </c>
      <c r="G19" s="7">
        <v>3.3500000000000002E-2</v>
      </c>
      <c r="J19" s="6"/>
      <c r="K19" s="1" t="s">
        <v>122</v>
      </c>
      <c r="L19" s="7">
        <v>2.6700000000000002E-2</v>
      </c>
    </row>
    <row r="20" spans="1:12" x14ac:dyDescent="0.3">
      <c r="A20" s="1">
        <v>13</v>
      </c>
      <c r="B20" s="1" t="s">
        <v>421</v>
      </c>
      <c r="C20" s="1" t="s">
        <v>422</v>
      </c>
      <c r="D20" s="1" t="s">
        <v>152</v>
      </c>
      <c r="E20" s="5">
        <v>436050</v>
      </c>
      <c r="F20" s="6">
        <v>7800.93</v>
      </c>
      <c r="G20" s="7">
        <v>3.09E-2</v>
      </c>
      <c r="J20" s="6"/>
      <c r="K20" s="1" t="s">
        <v>160</v>
      </c>
      <c r="L20" s="7">
        <v>2.6700000000000002E-2</v>
      </c>
    </row>
    <row r="21" spans="1:12" x14ac:dyDescent="0.3">
      <c r="A21" s="1">
        <v>14</v>
      </c>
      <c r="B21" s="1" t="s">
        <v>1106</v>
      </c>
      <c r="C21" s="1" t="s">
        <v>1107</v>
      </c>
      <c r="D21" s="1" t="s">
        <v>174</v>
      </c>
      <c r="E21" s="5">
        <v>407094</v>
      </c>
      <c r="F21" s="6">
        <v>7385.91</v>
      </c>
      <c r="G21" s="7">
        <v>2.93E-2</v>
      </c>
      <c r="J21" s="6"/>
      <c r="K21" s="1" t="s">
        <v>84</v>
      </c>
      <c r="L21" s="7">
        <v>2.53E-2</v>
      </c>
    </row>
    <row r="22" spans="1:12" x14ac:dyDescent="0.3">
      <c r="A22" s="1">
        <v>15</v>
      </c>
      <c r="B22" s="1" t="s">
        <v>348</v>
      </c>
      <c r="C22" s="1" t="s">
        <v>349</v>
      </c>
      <c r="D22" s="1" t="s">
        <v>168</v>
      </c>
      <c r="E22" s="5">
        <v>1470278</v>
      </c>
      <c r="F22" s="6">
        <v>7282.29</v>
      </c>
      <c r="G22" s="7">
        <v>2.8899999999999999E-2</v>
      </c>
      <c r="J22" s="6"/>
      <c r="K22" s="1" t="s">
        <v>232</v>
      </c>
      <c r="L22" s="7">
        <v>2.1899999999999999E-2</v>
      </c>
    </row>
    <row r="23" spans="1:12" x14ac:dyDescent="0.3">
      <c r="A23" s="1">
        <v>16</v>
      </c>
      <c r="B23" s="1" t="s">
        <v>645</v>
      </c>
      <c r="C23" s="1" t="s">
        <v>646</v>
      </c>
      <c r="D23" s="1" t="s">
        <v>39</v>
      </c>
      <c r="E23" s="5">
        <v>2362412</v>
      </c>
      <c r="F23" s="6">
        <v>6900.61</v>
      </c>
      <c r="G23" s="7">
        <v>2.7300000000000001E-2</v>
      </c>
      <c r="J23" s="6"/>
      <c r="K23" s="1" t="s">
        <v>220</v>
      </c>
      <c r="L23" s="7">
        <v>0.02</v>
      </c>
    </row>
    <row r="24" spans="1:12" x14ac:dyDescent="0.3">
      <c r="A24" s="1">
        <v>17</v>
      </c>
      <c r="B24" s="1" t="s">
        <v>120</v>
      </c>
      <c r="C24" s="1" t="s">
        <v>121</v>
      </c>
      <c r="D24" s="1" t="s">
        <v>122</v>
      </c>
      <c r="E24" s="5">
        <v>141347</v>
      </c>
      <c r="F24" s="6">
        <v>6730.52</v>
      </c>
      <c r="G24" s="7">
        <v>2.6700000000000002E-2</v>
      </c>
      <c r="J24" s="6"/>
      <c r="K24" s="1" t="s">
        <v>140</v>
      </c>
      <c r="L24" s="7">
        <v>1.9300000000000001E-2</v>
      </c>
    </row>
    <row r="25" spans="1:12" x14ac:dyDescent="0.3">
      <c r="A25" s="1">
        <v>18</v>
      </c>
      <c r="B25" s="1" t="s">
        <v>158</v>
      </c>
      <c r="C25" s="1" t="s">
        <v>159</v>
      </c>
      <c r="D25" s="1" t="s">
        <v>160</v>
      </c>
      <c r="E25" s="5">
        <v>927852</v>
      </c>
      <c r="F25" s="6">
        <v>6727.85</v>
      </c>
      <c r="G25" s="7">
        <v>2.6700000000000002E-2</v>
      </c>
      <c r="J25" s="6"/>
      <c r="K25" s="1" t="s">
        <v>420</v>
      </c>
      <c r="L25" s="7">
        <v>1.8499999999999999E-2</v>
      </c>
    </row>
    <row r="26" spans="1:12" x14ac:dyDescent="0.3">
      <c r="A26" s="1">
        <v>19</v>
      </c>
      <c r="B26" s="1" t="s">
        <v>401</v>
      </c>
      <c r="C26" s="1" t="s">
        <v>402</v>
      </c>
      <c r="D26" s="1" t="s">
        <v>19</v>
      </c>
      <c r="E26" s="5">
        <v>372201</v>
      </c>
      <c r="F26" s="6">
        <v>6373.2</v>
      </c>
      <c r="G26" s="7">
        <v>2.53E-2</v>
      </c>
      <c r="J26" s="6"/>
      <c r="K26" s="1" t="s">
        <v>273</v>
      </c>
      <c r="L26" s="7">
        <v>1.6199999999999999E-2</v>
      </c>
    </row>
    <row r="27" spans="1:12" x14ac:dyDescent="0.3">
      <c r="A27" s="1">
        <v>20</v>
      </c>
      <c r="B27" s="1" t="s">
        <v>191</v>
      </c>
      <c r="C27" s="1" t="s">
        <v>192</v>
      </c>
      <c r="D27" s="1" t="s">
        <v>84</v>
      </c>
      <c r="E27" s="5">
        <v>502955</v>
      </c>
      <c r="F27" s="6">
        <v>6370.93</v>
      </c>
      <c r="G27" s="7">
        <v>2.53E-2</v>
      </c>
      <c r="J27" s="6"/>
      <c r="K27" s="1" t="s">
        <v>48</v>
      </c>
      <c r="L27" s="7">
        <v>7.0499999999999993E-2</v>
      </c>
    </row>
    <row r="28" spans="1:12" x14ac:dyDescent="0.3">
      <c r="A28" s="1">
        <v>21</v>
      </c>
      <c r="B28" s="1" t="s">
        <v>289</v>
      </c>
      <c r="C28" s="1" t="s">
        <v>290</v>
      </c>
      <c r="D28" s="1" t="s">
        <v>133</v>
      </c>
      <c r="E28" s="5">
        <v>185487</v>
      </c>
      <c r="F28" s="6">
        <v>6367.77</v>
      </c>
      <c r="G28" s="7">
        <v>2.52E-2</v>
      </c>
      <c r="J28" s="6"/>
    </row>
    <row r="29" spans="1:12" x14ac:dyDescent="0.3">
      <c r="A29" s="1">
        <v>22</v>
      </c>
      <c r="B29" s="1" t="s">
        <v>814</v>
      </c>
      <c r="C29" s="1" t="s">
        <v>815</v>
      </c>
      <c r="D29" s="1" t="s">
        <v>119</v>
      </c>
      <c r="E29" s="5">
        <v>473647</v>
      </c>
      <c r="F29" s="6">
        <v>6310.16</v>
      </c>
      <c r="G29" s="7">
        <v>2.5000000000000001E-2</v>
      </c>
      <c r="J29" s="6"/>
    </row>
    <row r="30" spans="1:12" x14ac:dyDescent="0.3">
      <c r="A30" s="1">
        <v>23</v>
      </c>
      <c r="B30" s="1" t="s">
        <v>410</v>
      </c>
      <c r="C30" s="1" t="s">
        <v>411</v>
      </c>
      <c r="D30" s="1" t="s">
        <v>119</v>
      </c>
      <c r="E30" s="5">
        <v>3569727</v>
      </c>
      <c r="F30" s="6">
        <v>5799.38</v>
      </c>
      <c r="G30" s="7">
        <v>2.3E-2</v>
      </c>
      <c r="J30" s="6"/>
    </row>
    <row r="31" spans="1:12" x14ac:dyDescent="0.3">
      <c r="A31" s="1">
        <v>24</v>
      </c>
      <c r="B31" s="1" t="s">
        <v>230</v>
      </c>
      <c r="C31" s="1" t="s">
        <v>231</v>
      </c>
      <c r="D31" s="1" t="s">
        <v>232</v>
      </c>
      <c r="E31" s="5">
        <v>2770814</v>
      </c>
      <c r="F31" s="6">
        <v>5526.67</v>
      </c>
      <c r="G31" s="7">
        <v>2.1899999999999999E-2</v>
      </c>
      <c r="J31" s="6"/>
    </row>
    <row r="32" spans="1:12" x14ac:dyDescent="0.3">
      <c r="A32" s="1">
        <v>25</v>
      </c>
      <c r="B32" s="1" t="s">
        <v>93</v>
      </c>
      <c r="C32" s="1" t="s">
        <v>94</v>
      </c>
      <c r="D32" s="1" t="s">
        <v>75</v>
      </c>
      <c r="E32" s="5">
        <v>89629</v>
      </c>
      <c r="F32" s="6">
        <v>5057.2700000000004</v>
      </c>
      <c r="G32" s="7">
        <v>0.02</v>
      </c>
      <c r="J32" s="6"/>
    </row>
    <row r="33" spans="1:10" x14ac:dyDescent="0.3">
      <c r="A33" s="1">
        <v>26</v>
      </c>
      <c r="B33" s="1" t="s">
        <v>218</v>
      </c>
      <c r="C33" s="1" t="s">
        <v>219</v>
      </c>
      <c r="D33" s="1" t="s">
        <v>220</v>
      </c>
      <c r="E33" s="5">
        <v>664503</v>
      </c>
      <c r="F33" s="6">
        <v>5034.2700000000004</v>
      </c>
      <c r="G33" s="7">
        <v>0.02</v>
      </c>
      <c r="J33" s="6"/>
    </row>
    <row r="34" spans="1:10" x14ac:dyDescent="0.3">
      <c r="A34" s="1">
        <v>27</v>
      </c>
      <c r="B34" s="1" t="s">
        <v>362</v>
      </c>
      <c r="C34" s="1" t="s">
        <v>363</v>
      </c>
      <c r="D34" s="1" t="s">
        <v>140</v>
      </c>
      <c r="E34" s="5">
        <v>339480</v>
      </c>
      <c r="F34" s="6">
        <v>4880.87</v>
      </c>
      <c r="G34" s="7">
        <v>1.9300000000000001E-2</v>
      </c>
      <c r="J34" s="6"/>
    </row>
    <row r="35" spans="1:10" x14ac:dyDescent="0.3">
      <c r="A35" s="1">
        <v>28</v>
      </c>
      <c r="B35" s="1" t="s">
        <v>418</v>
      </c>
      <c r="C35" s="1" t="s">
        <v>419</v>
      </c>
      <c r="D35" s="1" t="s">
        <v>420</v>
      </c>
      <c r="E35" s="5">
        <v>953045</v>
      </c>
      <c r="F35" s="6">
        <v>4675.6400000000003</v>
      </c>
      <c r="G35" s="7">
        <v>1.8499999999999999E-2</v>
      </c>
      <c r="J35" s="6"/>
    </row>
    <row r="36" spans="1:10" x14ac:dyDescent="0.3">
      <c r="A36" s="1">
        <v>29</v>
      </c>
      <c r="B36" s="1" t="s">
        <v>390</v>
      </c>
      <c r="C36" s="1" t="s">
        <v>391</v>
      </c>
      <c r="D36" s="1" t="s">
        <v>273</v>
      </c>
      <c r="E36" s="5">
        <v>621974</v>
      </c>
      <c r="F36" s="6">
        <v>4081.39</v>
      </c>
      <c r="G36" s="7">
        <v>1.6199999999999999E-2</v>
      </c>
      <c r="J36" s="6"/>
    </row>
    <row r="37" spans="1:10" x14ac:dyDescent="0.3">
      <c r="A37" s="8"/>
      <c r="B37" s="8" t="s">
        <v>40</v>
      </c>
      <c r="C37" s="8"/>
      <c r="D37" s="8"/>
      <c r="E37" s="8"/>
      <c r="F37" s="9">
        <v>234496.66</v>
      </c>
      <c r="G37" s="10">
        <v>0.92949999999999999</v>
      </c>
    </row>
    <row r="39" spans="1:10" x14ac:dyDescent="0.3">
      <c r="B39" s="3" t="s">
        <v>41</v>
      </c>
    </row>
    <row r="40" spans="1:10" x14ac:dyDescent="0.3">
      <c r="A40" s="1">
        <v>30</v>
      </c>
      <c r="B40" s="3" t="s">
        <v>42</v>
      </c>
      <c r="F40" s="6">
        <v>16047.55</v>
      </c>
      <c r="G40" s="7">
        <v>6.3600000000000004E-2</v>
      </c>
      <c r="H40" s="11">
        <v>45628</v>
      </c>
    </row>
    <row r="41" spans="1:10" x14ac:dyDescent="0.3">
      <c r="A41" s="8"/>
      <c r="B41" s="8" t="s">
        <v>40</v>
      </c>
      <c r="C41" s="8"/>
      <c r="D41" s="8"/>
      <c r="E41" s="8"/>
      <c r="F41" s="9">
        <v>16047.55</v>
      </c>
      <c r="G41" s="10">
        <v>6.3600000000000004E-2</v>
      </c>
    </row>
    <row r="43" spans="1:10" x14ac:dyDescent="0.3">
      <c r="B43" s="3" t="s">
        <v>43</v>
      </c>
    </row>
    <row r="44" spans="1:10" x14ac:dyDescent="0.3">
      <c r="B44" s="1" t="s">
        <v>378</v>
      </c>
      <c r="E44" s="5"/>
      <c r="F44" s="6">
        <v>2000</v>
      </c>
      <c r="G44" s="7">
        <v>7.9000000000000008E-3</v>
      </c>
      <c r="J44" s="6"/>
    </row>
    <row r="45" spans="1:10" x14ac:dyDescent="0.3">
      <c r="B45" s="1" t="s">
        <v>44</v>
      </c>
      <c r="E45" s="5"/>
      <c r="F45" s="6">
        <v>-232.22</v>
      </c>
      <c r="G45" s="7">
        <v>-1E-3</v>
      </c>
      <c r="J45" s="6"/>
    </row>
    <row r="46" spans="1:10" x14ac:dyDescent="0.3">
      <c r="A46" s="8"/>
      <c r="B46" s="8" t="s">
        <v>40</v>
      </c>
      <c r="C46" s="8"/>
      <c r="D46" s="8"/>
      <c r="E46" s="8"/>
      <c r="F46" s="9">
        <v>1767.78</v>
      </c>
      <c r="G46" s="10">
        <v>6.8999999999999999E-3</v>
      </c>
    </row>
    <row r="48" spans="1:10" x14ac:dyDescent="0.3">
      <c r="A48" s="4"/>
      <c r="B48" s="4" t="s">
        <v>45</v>
      </c>
      <c r="C48" s="4"/>
      <c r="D48" s="4"/>
      <c r="E48" s="4"/>
      <c r="F48" s="12">
        <v>252311.99</v>
      </c>
      <c r="G48" s="13">
        <v>1</v>
      </c>
    </row>
    <row r="49" spans="1:2" x14ac:dyDescent="0.3">
      <c r="A49" s="1" t="s">
        <v>49</v>
      </c>
    </row>
    <row r="50" spans="1:2" x14ac:dyDescent="0.3">
      <c r="A50" s="15">
        <v>1</v>
      </c>
      <c r="B50" s="15" t="s">
        <v>50</v>
      </c>
    </row>
    <row r="54" spans="1:2" ht="16.5" x14ac:dyDescent="0.3">
      <c r="B54" s="70" t="s">
        <v>51</v>
      </c>
    </row>
    <row r="66" spans="2:2" ht="16.5" x14ac:dyDescent="0.3">
      <c r="B66" s="70" t="s">
        <v>1108</v>
      </c>
    </row>
  </sheetData>
  <mergeCells count="1">
    <mergeCell ref="B1:F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4"/>
  <sheetViews>
    <sheetView zoomScaleNormal="100" workbookViewId="0"/>
  </sheetViews>
  <sheetFormatPr defaultColWidth="8.7109375" defaultRowHeight="15" x14ac:dyDescent="0.3"/>
  <cols>
    <col min="1" max="1" width="6.5703125" style="1" bestFit="1" customWidth="1"/>
    <col min="2" max="2" width="46.42578125" style="1" customWidth="1"/>
    <col min="3" max="3" width="14.42578125" style="1" bestFit="1" customWidth="1"/>
    <col min="4" max="4" width="16.28515625" style="1" bestFit="1" customWidth="1"/>
    <col min="5" max="5" width="9.8554687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1099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217.37</v>
      </c>
      <c r="G7" s="7">
        <v>1.5800000000000002E-2</v>
      </c>
      <c r="H7" s="11">
        <v>45628</v>
      </c>
    </row>
    <row r="8" spans="1:12" x14ac:dyDescent="0.3">
      <c r="A8" s="8"/>
      <c r="B8" s="8" t="s">
        <v>40</v>
      </c>
      <c r="C8" s="8"/>
      <c r="D8" s="8"/>
      <c r="E8" s="8"/>
      <c r="F8" s="9">
        <v>217.37</v>
      </c>
      <c r="G8" s="10">
        <v>1.5800000000000002E-2</v>
      </c>
      <c r="K8" s="3" t="s">
        <v>46</v>
      </c>
      <c r="L8" s="3" t="s">
        <v>47</v>
      </c>
    </row>
    <row r="9" spans="1:12" x14ac:dyDescent="0.3">
      <c r="K9" s="1" t="s">
        <v>479</v>
      </c>
      <c r="L9" s="7">
        <v>0.98599999999999999</v>
      </c>
    </row>
    <row r="10" spans="1:12" x14ac:dyDescent="0.3">
      <c r="B10" s="3" t="s">
        <v>475</v>
      </c>
      <c r="K10" s="1" t="s">
        <v>48</v>
      </c>
      <c r="L10" s="7">
        <v>1.4E-2</v>
      </c>
    </row>
    <row r="11" spans="1:12" x14ac:dyDescent="0.3">
      <c r="B11" s="3" t="s">
        <v>476</v>
      </c>
    </row>
    <row r="12" spans="1:12" x14ac:dyDescent="0.3">
      <c r="A12" s="1">
        <v>2</v>
      </c>
      <c r="B12" s="1" t="s">
        <v>1100</v>
      </c>
      <c r="C12" s="1" t="s">
        <v>1101</v>
      </c>
      <c r="D12" s="1" t="s">
        <v>479</v>
      </c>
      <c r="E12" s="5">
        <v>220875.39</v>
      </c>
      <c r="F12" s="6">
        <v>13553</v>
      </c>
      <c r="G12" s="7">
        <v>0.98599999999999999</v>
      </c>
      <c r="J12" s="6"/>
    </row>
    <row r="13" spans="1:12" x14ac:dyDescent="0.3">
      <c r="A13" s="8"/>
      <c r="B13" s="8" t="s">
        <v>40</v>
      </c>
      <c r="C13" s="8"/>
      <c r="D13" s="8"/>
      <c r="E13" s="8"/>
      <c r="F13" s="9">
        <v>13553</v>
      </c>
      <c r="G13" s="10">
        <v>0.98599999999999999</v>
      </c>
    </row>
    <row r="15" spans="1:12" x14ac:dyDescent="0.3">
      <c r="B15" s="3" t="s">
        <v>43</v>
      </c>
    </row>
    <row r="16" spans="1:12" x14ac:dyDescent="0.3">
      <c r="B16" s="1" t="s">
        <v>44</v>
      </c>
      <c r="E16" s="5"/>
      <c r="F16" s="6">
        <v>-25.5</v>
      </c>
      <c r="G16" s="7">
        <v>-1.8E-3</v>
      </c>
      <c r="J16" s="6"/>
    </row>
    <row r="17" spans="1:7" x14ac:dyDescent="0.3">
      <c r="A17" s="8"/>
      <c r="B17" s="8" t="s">
        <v>40</v>
      </c>
      <c r="C17" s="8"/>
      <c r="D17" s="8"/>
      <c r="E17" s="8"/>
      <c r="F17" s="9">
        <v>-25.5</v>
      </c>
      <c r="G17" s="10">
        <v>-1.8E-3</v>
      </c>
    </row>
    <row r="19" spans="1:7" x14ac:dyDescent="0.3">
      <c r="A19" s="4"/>
      <c r="B19" s="4" t="s">
        <v>45</v>
      </c>
      <c r="C19" s="4"/>
      <c r="D19" s="4"/>
      <c r="E19" s="4"/>
      <c r="F19" s="12">
        <v>13744.87</v>
      </c>
      <c r="G19" s="13">
        <v>1</v>
      </c>
    </row>
    <row r="20" spans="1:7" x14ac:dyDescent="0.3">
      <c r="A20" s="1" t="s">
        <v>49</v>
      </c>
    </row>
    <row r="21" spans="1:7" x14ac:dyDescent="0.3">
      <c r="A21" s="15">
        <v>1</v>
      </c>
      <c r="B21" s="15" t="s">
        <v>50</v>
      </c>
    </row>
    <row r="23" spans="1:7" ht="16.5" x14ac:dyDescent="0.3">
      <c r="B23" s="70" t="s">
        <v>51</v>
      </c>
    </row>
    <row r="36" spans="1:6" ht="16.5" x14ac:dyDescent="0.3">
      <c r="B36" s="70" t="s">
        <v>1102</v>
      </c>
    </row>
    <row r="48" spans="1:6" ht="15.75" x14ac:dyDescent="0.3">
      <c r="A48"/>
      <c r="B48" s="41" t="s">
        <v>1422</v>
      </c>
      <c r="C48"/>
      <c r="D48"/>
      <c r="E48"/>
      <c r="F48"/>
    </row>
    <row r="49" spans="1:6" ht="15.75" x14ac:dyDescent="0.3">
      <c r="A49"/>
      <c r="B49" s="77" t="s">
        <v>1578</v>
      </c>
      <c r="C49" s="77"/>
      <c r="D49" s="77"/>
      <c r="E49" s="77"/>
      <c r="F49" s="42" t="s">
        <v>8</v>
      </c>
    </row>
    <row r="50" spans="1:6" ht="15.75" x14ac:dyDescent="0.3">
      <c r="A50"/>
      <c r="B50" s="43" t="s">
        <v>1463</v>
      </c>
      <c r="C50" s="35"/>
      <c r="D50" s="35"/>
      <c r="E50" s="35"/>
      <c r="F50" s="44">
        <v>0.99139999999999995</v>
      </c>
    </row>
    <row r="51" spans="1:6" ht="15.75" x14ac:dyDescent="0.3">
      <c r="A51"/>
      <c r="B51" s="43" t="s">
        <v>42</v>
      </c>
      <c r="C51" s="35"/>
      <c r="D51" s="35"/>
      <c r="E51" s="35"/>
      <c r="F51" s="44">
        <v>1.5699999999999999E-2</v>
      </c>
    </row>
    <row r="52" spans="1:6" ht="15.75" x14ac:dyDescent="0.3">
      <c r="A52"/>
      <c r="B52" s="43" t="s">
        <v>44</v>
      </c>
      <c r="C52" s="35"/>
      <c r="D52" s="35"/>
      <c r="E52" s="35"/>
      <c r="F52" s="44">
        <v>-7.1000000000000004E-3</v>
      </c>
    </row>
    <row r="53" spans="1:6" ht="15.75" x14ac:dyDescent="0.3">
      <c r="A53"/>
      <c r="B53" s="45" t="s">
        <v>1438</v>
      </c>
      <c r="C53" s="35"/>
      <c r="D53" s="35"/>
      <c r="E53" s="35"/>
      <c r="F53" s="46">
        <v>0.99999999999999989</v>
      </c>
    </row>
    <row r="54" spans="1:6" ht="15.75" x14ac:dyDescent="0.3">
      <c r="A54"/>
      <c r="B54" s="32"/>
      <c r="C54" s="32"/>
      <c r="D54" s="32"/>
      <c r="E54" s="32"/>
      <c r="F54" s="32"/>
    </row>
    <row r="55" spans="1:6" ht="15.75" x14ac:dyDescent="0.3">
      <c r="A55"/>
      <c r="B55" s="77" t="s">
        <v>1579</v>
      </c>
      <c r="C55" s="77"/>
      <c r="D55" s="77"/>
      <c r="E55" s="77"/>
      <c r="F55" s="77"/>
    </row>
    <row r="56" spans="1:6" ht="15.75" x14ac:dyDescent="0.3">
      <c r="A56"/>
      <c r="B56" s="77" t="s">
        <v>1424</v>
      </c>
      <c r="C56" s="77"/>
      <c r="D56" s="77"/>
      <c r="E56" s="77"/>
      <c r="F56" s="77"/>
    </row>
    <row r="57" spans="1:6" ht="15.75" x14ac:dyDescent="0.3">
      <c r="A57"/>
      <c r="B57" s="77" t="s">
        <v>1425</v>
      </c>
      <c r="C57" s="77"/>
      <c r="D57" s="77"/>
      <c r="E57" s="77"/>
      <c r="F57" s="42" t="s">
        <v>8</v>
      </c>
    </row>
    <row r="58" spans="1:6" ht="15.75" x14ac:dyDescent="0.3">
      <c r="A58"/>
      <c r="B58" s="48" t="s">
        <v>1464</v>
      </c>
      <c r="C58" s="35"/>
      <c r="D58" s="35"/>
      <c r="E58" s="35"/>
      <c r="F58" s="52">
        <v>7.2914000000000007E-2</v>
      </c>
    </row>
    <row r="59" spans="1:6" ht="15.75" x14ac:dyDescent="0.3">
      <c r="A59"/>
      <c r="B59" s="48" t="s">
        <v>1465</v>
      </c>
      <c r="C59" s="35"/>
      <c r="D59" s="35"/>
      <c r="E59" s="35"/>
      <c r="F59" s="52">
        <v>6.6158999999999996E-2</v>
      </c>
    </row>
    <row r="60" spans="1:6" ht="15.75" x14ac:dyDescent="0.3">
      <c r="A60"/>
      <c r="B60" s="48" t="s">
        <v>1466</v>
      </c>
      <c r="C60" s="35"/>
      <c r="D60" s="35"/>
      <c r="E60" s="35"/>
      <c r="F60" s="52">
        <v>6.1874000000000005E-2</v>
      </c>
    </row>
    <row r="61" spans="1:6" ht="15.75" x14ac:dyDescent="0.3">
      <c r="A61"/>
      <c r="B61" s="48" t="s">
        <v>1467</v>
      </c>
      <c r="C61" s="35"/>
      <c r="D61" s="35"/>
      <c r="E61" s="35"/>
      <c r="F61" s="52">
        <v>6.1074999999999997E-2</v>
      </c>
    </row>
    <row r="62" spans="1:6" ht="15.75" x14ac:dyDescent="0.3">
      <c r="A62"/>
      <c r="B62" s="48" t="s">
        <v>1450</v>
      </c>
      <c r="C62" s="35"/>
      <c r="D62" s="35"/>
      <c r="E62" s="35"/>
      <c r="F62" s="52">
        <v>5.9313000000000005E-2</v>
      </c>
    </row>
    <row r="63" spans="1:6" ht="15.75" x14ac:dyDescent="0.3">
      <c r="A63"/>
      <c r="B63" s="48" t="s">
        <v>1468</v>
      </c>
      <c r="C63" s="35"/>
      <c r="D63" s="35"/>
      <c r="E63" s="35"/>
      <c r="F63" s="52">
        <v>5.0871000000000006E-2</v>
      </c>
    </row>
    <row r="64" spans="1:6" ht="15.75" x14ac:dyDescent="0.3">
      <c r="A64"/>
      <c r="B64" s="48" t="s">
        <v>1458</v>
      </c>
      <c r="C64" s="35"/>
      <c r="D64" s="35"/>
      <c r="E64" s="35"/>
      <c r="F64" s="52">
        <v>5.0750000000000003E-2</v>
      </c>
    </row>
    <row r="65" spans="1:6" ht="15.75" x14ac:dyDescent="0.3">
      <c r="A65"/>
      <c r="B65" s="48" t="s">
        <v>1452</v>
      </c>
      <c r="C65" s="35"/>
      <c r="D65" s="35"/>
      <c r="E65" s="35"/>
      <c r="F65" s="52">
        <v>4.2435E-2</v>
      </c>
    </row>
    <row r="66" spans="1:6" ht="15.75" x14ac:dyDescent="0.3">
      <c r="A66"/>
      <c r="B66" s="48" t="s">
        <v>1469</v>
      </c>
      <c r="C66" s="35"/>
      <c r="D66" s="35"/>
      <c r="E66" s="35"/>
      <c r="F66" s="52">
        <v>3.8417E-2</v>
      </c>
    </row>
    <row r="67" spans="1:6" ht="15.75" x14ac:dyDescent="0.3">
      <c r="A67"/>
      <c r="B67" s="48" t="s">
        <v>1451</v>
      </c>
      <c r="C67" s="35"/>
      <c r="D67" s="35"/>
      <c r="E67" s="35"/>
      <c r="F67" s="52">
        <v>3.7669000000000001E-2</v>
      </c>
    </row>
    <row r="68" spans="1:6" ht="15.75" x14ac:dyDescent="0.3">
      <c r="A68"/>
      <c r="B68" s="48" t="s">
        <v>1436</v>
      </c>
      <c r="C68" s="35"/>
      <c r="D68" s="35"/>
      <c r="E68" s="35"/>
      <c r="F68" s="49">
        <v>0.45852300000000001</v>
      </c>
    </row>
    <row r="69" spans="1:6" ht="15.75" x14ac:dyDescent="0.3">
      <c r="A69"/>
      <c r="B69" s="45" t="s">
        <v>1438</v>
      </c>
      <c r="C69" s="35"/>
      <c r="D69" s="35"/>
      <c r="E69" s="35"/>
      <c r="F69" s="50">
        <v>1</v>
      </c>
    </row>
    <row r="70" spans="1:6" ht="15.75" x14ac:dyDescent="0.3">
      <c r="A70"/>
      <c r="B70" s="32"/>
      <c r="C70" s="32"/>
      <c r="D70" s="32"/>
      <c r="E70" s="32"/>
      <c r="F70" s="32"/>
    </row>
    <row r="71" spans="1:6" ht="15.75" x14ac:dyDescent="0.3">
      <c r="A71"/>
      <c r="B71" s="77" t="s">
        <v>1439</v>
      </c>
      <c r="C71" s="77"/>
      <c r="D71" s="77"/>
      <c r="E71" s="77"/>
      <c r="F71" s="77"/>
    </row>
    <row r="72" spans="1:6" ht="15.75" x14ac:dyDescent="0.3">
      <c r="A72"/>
      <c r="B72" s="48" t="s">
        <v>612</v>
      </c>
      <c r="C72" s="35"/>
      <c r="D72" s="35"/>
      <c r="E72" s="35"/>
      <c r="F72" s="52">
        <v>0.31900000000000001</v>
      </c>
    </row>
    <row r="73" spans="1:6" ht="15.75" x14ac:dyDescent="0.3">
      <c r="A73"/>
      <c r="B73" s="48" t="s">
        <v>1460</v>
      </c>
      <c r="C73" s="35"/>
      <c r="D73" s="35"/>
      <c r="E73" s="35"/>
      <c r="F73" s="52">
        <v>0.27510000000000001</v>
      </c>
    </row>
    <row r="74" spans="1:6" ht="15.75" x14ac:dyDescent="0.3">
      <c r="A74"/>
      <c r="B74" s="48" t="s">
        <v>1462</v>
      </c>
      <c r="C74" s="35"/>
      <c r="D74" s="35"/>
      <c r="E74" s="35"/>
      <c r="F74" s="52">
        <v>0.23899999999999999</v>
      </c>
    </row>
    <row r="75" spans="1:6" ht="15.75" x14ac:dyDescent="0.3">
      <c r="A75"/>
      <c r="B75" s="48" t="s">
        <v>1470</v>
      </c>
      <c r="C75" s="35"/>
      <c r="D75" s="35"/>
      <c r="E75" s="35"/>
      <c r="F75" s="52">
        <v>5.8600000000000006E-2</v>
      </c>
    </row>
    <row r="76" spans="1:6" ht="15.75" x14ac:dyDescent="0.3">
      <c r="A76"/>
      <c r="B76" s="48" t="s">
        <v>1471</v>
      </c>
      <c r="C76" s="35"/>
      <c r="D76" s="35"/>
      <c r="E76" s="35"/>
      <c r="F76" s="52">
        <v>3.1E-2</v>
      </c>
    </row>
    <row r="77" spans="1:6" ht="15.75" x14ac:dyDescent="0.3">
      <c r="A77"/>
      <c r="B77" s="48" t="s">
        <v>1472</v>
      </c>
      <c r="C77" s="35"/>
      <c r="D77" s="35"/>
      <c r="E77" s="35"/>
      <c r="F77" s="52">
        <v>3.0600000000000002E-2</v>
      </c>
    </row>
    <row r="78" spans="1:6" ht="15.75" x14ac:dyDescent="0.3">
      <c r="A78"/>
      <c r="B78" s="48" t="s">
        <v>1473</v>
      </c>
      <c r="C78" s="35"/>
      <c r="D78" s="35"/>
      <c r="E78" s="35"/>
      <c r="F78" s="52">
        <v>1.9900000000000001E-2</v>
      </c>
    </row>
    <row r="79" spans="1:6" ht="15.75" x14ac:dyDescent="0.3">
      <c r="A79"/>
      <c r="B79" s="48" t="s">
        <v>1474</v>
      </c>
      <c r="C79" s="35"/>
      <c r="D79" s="35"/>
      <c r="E79" s="35"/>
      <c r="F79" s="52">
        <v>1.0200000000000001E-2</v>
      </c>
    </row>
    <row r="80" spans="1:6" ht="15.75" x14ac:dyDescent="0.3">
      <c r="A80"/>
      <c r="B80" s="48" t="s">
        <v>1475</v>
      </c>
      <c r="C80" s="35"/>
      <c r="D80" s="35"/>
      <c r="E80" s="35"/>
      <c r="F80" s="52">
        <v>8.8000000000000005E-3</v>
      </c>
    </row>
    <row r="81" spans="1:6" ht="15.75" x14ac:dyDescent="0.3">
      <c r="A81"/>
      <c r="B81" s="48" t="s">
        <v>1476</v>
      </c>
      <c r="C81" s="35"/>
      <c r="D81" s="35"/>
      <c r="E81" s="35"/>
      <c r="F81" s="52">
        <v>5.1000000000000004E-3</v>
      </c>
    </row>
    <row r="82" spans="1:6" ht="15.75" x14ac:dyDescent="0.3">
      <c r="A82"/>
      <c r="B82" s="48" t="s">
        <v>1445</v>
      </c>
      <c r="C82" s="35"/>
      <c r="D82" s="35"/>
      <c r="E82" s="35"/>
      <c r="F82" s="52">
        <v>2.5999999999999999E-3</v>
      </c>
    </row>
    <row r="83" spans="1:6" ht="15.75" x14ac:dyDescent="0.3">
      <c r="A83"/>
      <c r="B83" s="48" t="s">
        <v>1440</v>
      </c>
      <c r="C83" s="35"/>
      <c r="D83" s="35"/>
      <c r="E83" s="35"/>
      <c r="F83" s="52">
        <v>1E-4</v>
      </c>
    </row>
    <row r="84" spans="1:6" ht="15.75" x14ac:dyDescent="0.3">
      <c r="A84"/>
      <c r="B84" s="48" t="s">
        <v>1477</v>
      </c>
      <c r="C84" s="35"/>
      <c r="D84" s="35"/>
      <c r="E84" s="35"/>
      <c r="F84" s="52">
        <v>0</v>
      </c>
    </row>
    <row r="85" spans="1:6" ht="15.75" x14ac:dyDescent="0.3">
      <c r="A85"/>
      <c r="B85" s="48" t="s">
        <v>1478</v>
      </c>
      <c r="C85" s="35"/>
      <c r="D85" s="35"/>
      <c r="E85" s="35"/>
      <c r="F85" s="52">
        <v>0</v>
      </c>
    </row>
    <row r="86" spans="1:6" ht="15.75" x14ac:dyDescent="0.3">
      <c r="A86"/>
      <c r="B86" s="48" t="s">
        <v>1479</v>
      </c>
      <c r="C86" s="35"/>
      <c r="D86" s="35"/>
      <c r="E86" s="35"/>
      <c r="F86" s="52">
        <v>0</v>
      </c>
    </row>
    <row r="87" spans="1:6" ht="15.75" x14ac:dyDescent="0.3">
      <c r="A87"/>
      <c r="B87" s="48" t="s">
        <v>1461</v>
      </c>
      <c r="C87" s="35"/>
      <c r="D87" s="35"/>
      <c r="E87" s="35"/>
      <c r="F87" s="52">
        <v>0</v>
      </c>
    </row>
    <row r="88" spans="1:6" ht="15.75" x14ac:dyDescent="0.3">
      <c r="A88"/>
      <c r="B88" s="48" t="s">
        <v>1480</v>
      </c>
      <c r="C88" s="35"/>
      <c r="D88" s="35"/>
      <c r="E88" s="35"/>
      <c r="F88" s="52">
        <v>0</v>
      </c>
    </row>
    <row r="89" spans="1:6" ht="15.75" x14ac:dyDescent="0.3">
      <c r="A89"/>
      <c r="B89" s="48" t="s">
        <v>1481</v>
      </c>
      <c r="C89" s="35"/>
      <c r="D89" s="35"/>
      <c r="E89" s="35"/>
      <c r="F89" s="52">
        <v>0</v>
      </c>
    </row>
    <row r="90" spans="1:6" ht="15.75" x14ac:dyDescent="0.3">
      <c r="A90"/>
      <c r="B90" s="48"/>
      <c r="C90" s="35"/>
      <c r="D90" s="35"/>
      <c r="E90" s="35"/>
      <c r="F90" s="49"/>
    </row>
    <row r="91" spans="1:6" ht="15.75" x14ac:dyDescent="0.3">
      <c r="A91"/>
      <c r="B91" s="45" t="s">
        <v>1438</v>
      </c>
      <c r="C91" s="35"/>
      <c r="D91" s="35"/>
      <c r="E91" s="35"/>
      <c r="F91" s="50">
        <v>1.0000000000000002</v>
      </c>
    </row>
    <row r="92" spans="1:6" ht="15.75" x14ac:dyDescent="0.3">
      <c r="A92"/>
      <c r="B92"/>
      <c r="C92"/>
      <c r="D92"/>
      <c r="E92"/>
      <c r="F92"/>
    </row>
    <row r="93" spans="1:6" ht="15.75" x14ac:dyDescent="0.3">
      <c r="A93" t="s">
        <v>49</v>
      </c>
      <c r="B93"/>
      <c r="C93"/>
      <c r="D93"/>
      <c r="E93"/>
      <c r="F93"/>
    </row>
    <row r="94" spans="1:6" ht="15.75" x14ac:dyDescent="0.3">
      <c r="A94">
        <v>1</v>
      </c>
      <c r="B94" t="s">
        <v>1446</v>
      </c>
      <c r="C94"/>
      <c r="D94"/>
      <c r="E94"/>
      <c r="F94"/>
    </row>
  </sheetData>
  <mergeCells count="6">
    <mergeCell ref="B71:F71"/>
    <mergeCell ref="B1:F1"/>
    <mergeCell ref="B49:E49"/>
    <mergeCell ref="B55:F55"/>
    <mergeCell ref="B56:F56"/>
    <mergeCell ref="B57:E57"/>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85"/>
  <sheetViews>
    <sheetView zoomScaleNormal="100" workbookViewId="0"/>
  </sheetViews>
  <sheetFormatPr defaultColWidth="8.7109375" defaultRowHeight="15" x14ac:dyDescent="0.3"/>
  <cols>
    <col min="1" max="1" width="6.5703125" style="1" bestFit="1" customWidth="1"/>
    <col min="2" max="2" width="46" style="1" customWidth="1"/>
    <col min="3" max="3" width="17.140625" style="1" customWidth="1"/>
    <col min="4" max="4" width="15.28515625" style="1" customWidth="1"/>
    <col min="5" max="5" width="16.28515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1095</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1396.8</v>
      </c>
      <c r="G7" s="7">
        <v>1.6400000000000001E-2</v>
      </c>
      <c r="H7" s="11">
        <v>45628</v>
      </c>
    </row>
    <row r="8" spans="1:12" x14ac:dyDescent="0.3">
      <c r="A8" s="8"/>
      <c r="B8" s="8" t="s">
        <v>40</v>
      </c>
      <c r="C8" s="8"/>
      <c r="D8" s="8"/>
      <c r="E8" s="8"/>
      <c r="F8" s="9">
        <v>1396.8</v>
      </c>
      <c r="G8" s="10">
        <v>1.6400000000000001E-2</v>
      </c>
      <c r="K8" s="3" t="s">
        <v>46</v>
      </c>
      <c r="L8" s="3" t="s">
        <v>47</v>
      </c>
    </row>
    <row r="9" spans="1:12" x14ac:dyDescent="0.3">
      <c r="K9" s="1" t="s">
        <v>479</v>
      </c>
      <c r="L9" s="7">
        <v>0.98599999999999999</v>
      </c>
    </row>
    <row r="10" spans="1:12" x14ac:dyDescent="0.3">
      <c r="B10" s="3" t="s">
        <v>475</v>
      </c>
      <c r="K10" s="1" t="s">
        <v>48</v>
      </c>
      <c r="L10" s="7">
        <v>1.4E-2</v>
      </c>
    </row>
    <row r="11" spans="1:12" x14ac:dyDescent="0.3">
      <c r="B11" s="3" t="s">
        <v>476</v>
      </c>
    </row>
    <row r="12" spans="1:12" x14ac:dyDescent="0.3">
      <c r="A12" s="1">
        <v>2</v>
      </c>
      <c r="B12" s="1" t="s">
        <v>1096</v>
      </c>
      <c r="C12" s="1" t="s">
        <v>1097</v>
      </c>
      <c r="D12" s="1" t="s">
        <v>479</v>
      </c>
      <c r="E12" s="5">
        <v>2085707.29</v>
      </c>
      <c r="F12" s="6">
        <v>84115.6</v>
      </c>
      <c r="G12" s="7">
        <v>0.98599999999999999</v>
      </c>
      <c r="J12" s="6"/>
    </row>
    <row r="13" spans="1:12" x14ac:dyDescent="0.3">
      <c r="A13" s="8"/>
      <c r="B13" s="8" t="s">
        <v>40</v>
      </c>
      <c r="C13" s="8"/>
      <c r="D13" s="8"/>
      <c r="E13" s="8"/>
      <c r="F13" s="9">
        <v>84115.6</v>
      </c>
      <c r="G13" s="10">
        <v>0.98599999999999999</v>
      </c>
    </row>
    <row r="15" spans="1:12" x14ac:dyDescent="0.3">
      <c r="B15" s="3" t="s">
        <v>43</v>
      </c>
    </row>
    <row r="16" spans="1:12" x14ac:dyDescent="0.3">
      <c r="B16" s="1" t="s">
        <v>44</v>
      </c>
      <c r="E16" s="5"/>
      <c r="F16" s="6">
        <v>-204.81</v>
      </c>
      <c r="G16" s="7">
        <v>-2.3999999999999998E-3</v>
      </c>
      <c r="J16" s="6"/>
    </row>
    <row r="17" spans="1:7" x14ac:dyDescent="0.3">
      <c r="A17" s="8"/>
      <c r="B17" s="8" t="s">
        <v>40</v>
      </c>
      <c r="C17" s="8"/>
      <c r="D17" s="8"/>
      <c r="E17" s="8"/>
      <c r="F17" s="9">
        <v>-204.81</v>
      </c>
      <c r="G17" s="10">
        <v>-2.3999999999999998E-3</v>
      </c>
    </row>
    <row r="19" spans="1:7" x14ac:dyDescent="0.3">
      <c r="A19" s="4"/>
      <c r="B19" s="4" t="s">
        <v>45</v>
      </c>
      <c r="C19" s="4"/>
      <c r="D19" s="4"/>
      <c r="E19" s="4"/>
      <c r="F19" s="12">
        <v>85307.59</v>
      </c>
      <c r="G19" s="13">
        <v>1</v>
      </c>
    </row>
    <row r="20" spans="1:7" x14ac:dyDescent="0.3">
      <c r="A20" s="1" t="s">
        <v>49</v>
      </c>
    </row>
    <row r="21" spans="1:7" x14ac:dyDescent="0.3">
      <c r="A21" s="15">
        <v>1</v>
      </c>
      <c r="B21" s="15" t="s">
        <v>50</v>
      </c>
    </row>
    <row r="22" spans="1:7" ht="15.75" x14ac:dyDescent="0.3">
      <c r="A22" s="15"/>
      <c r="B22" s="24"/>
    </row>
    <row r="23" spans="1:7" ht="16.5" x14ac:dyDescent="0.3">
      <c r="B23" s="70" t="s">
        <v>51</v>
      </c>
    </row>
    <row r="35" spans="1:6" ht="16.5" x14ac:dyDescent="0.3">
      <c r="B35" s="70" t="s">
        <v>1098</v>
      </c>
    </row>
    <row r="47" spans="1:6" ht="15.75" x14ac:dyDescent="0.3">
      <c r="A47"/>
      <c r="B47" s="41" t="s">
        <v>1422</v>
      </c>
      <c r="C47"/>
      <c r="D47"/>
      <c r="E47"/>
      <c r="F47"/>
    </row>
    <row r="48" spans="1:6" ht="15.75" x14ac:dyDescent="0.3">
      <c r="A48"/>
      <c r="B48" s="77" t="s">
        <v>1580</v>
      </c>
      <c r="C48" s="77"/>
      <c r="D48" s="77"/>
      <c r="E48" s="77"/>
      <c r="F48" s="42" t="s">
        <v>8</v>
      </c>
    </row>
    <row r="49" spans="1:6" ht="15.75" x14ac:dyDescent="0.3">
      <c r="A49"/>
      <c r="B49" s="43" t="s">
        <v>1482</v>
      </c>
      <c r="C49" s="35"/>
      <c r="D49" s="35"/>
      <c r="E49" s="35"/>
      <c r="F49" s="44">
        <v>0.98970000000000002</v>
      </c>
    </row>
    <row r="50" spans="1:6" ht="15.75" x14ac:dyDescent="0.3">
      <c r="A50"/>
      <c r="B50" s="43" t="s">
        <v>42</v>
      </c>
      <c r="C50" s="35"/>
      <c r="D50" s="35"/>
      <c r="E50" s="35"/>
      <c r="F50" s="44">
        <v>1.2500000000000001E-2</v>
      </c>
    </row>
    <row r="51" spans="1:6" ht="15.75" x14ac:dyDescent="0.3">
      <c r="A51"/>
      <c r="B51" s="43" t="s">
        <v>44</v>
      </c>
      <c r="C51" s="35"/>
      <c r="D51" s="35"/>
      <c r="E51" s="35"/>
      <c r="F51" s="44">
        <v>-2.2000000000000001E-3</v>
      </c>
    </row>
    <row r="52" spans="1:6" ht="15.75" x14ac:dyDescent="0.3">
      <c r="A52"/>
      <c r="B52" s="45" t="s">
        <v>1438</v>
      </c>
      <c r="C52" s="35"/>
      <c r="D52" s="35"/>
      <c r="E52" s="35"/>
      <c r="F52" s="46">
        <v>1</v>
      </c>
    </row>
    <row r="53" spans="1:6" ht="15.75" x14ac:dyDescent="0.3">
      <c r="A53"/>
      <c r="B53" s="32"/>
      <c r="C53" s="32"/>
      <c r="D53" s="32"/>
      <c r="E53" s="32"/>
      <c r="F53" s="32"/>
    </row>
    <row r="54" spans="1:6" ht="15.75" x14ac:dyDescent="0.3">
      <c r="A54"/>
      <c r="B54" s="77" t="s">
        <v>1581</v>
      </c>
      <c r="C54" s="77"/>
      <c r="D54" s="77"/>
      <c r="E54" s="77"/>
      <c r="F54" s="77"/>
    </row>
    <row r="55" spans="1:6" ht="15.75" x14ac:dyDescent="0.3">
      <c r="A55"/>
      <c r="B55" s="77" t="s">
        <v>1424</v>
      </c>
      <c r="C55" s="77"/>
      <c r="D55" s="77"/>
      <c r="E55" s="77"/>
      <c r="F55" s="77"/>
    </row>
    <row r="56" spans="1:6" ht="15.75" x14ac:dyDescent="0.3">
      <c r="A56"/>
      <c r="B56" s="77" t="s">
        <v>1425</v>
      </c>
      <c r="C56" s="77"/>
      <c r="D56" s="77"/>
      <c r="E56" s="77"/>
      <c r="F56" s="42" t="s">
        <v>8</v>
      </c>
    </row>
    <row r="57" spans="1:6" ht="15.75" x14ac:dyDescent="0.3">
      <c r="A57"/>
      <c r="B57" s="53" t="s">
        <v>1483</v>
      </c>
      <c r="C57" s="35"/>
      <c r="D57" s="35"/>
      <c r="E57" s="35"/>
      <c r="F57" s="39">
        <v>7.7905000000000002E-2</v>
      </c>
    </row>
    <row r="58" spans="1:6" ht="15.75" x14ac:dyDescent="0.3">
      <c r="A58"/>
      <c r="B58" s="53" t="s">
        <v>1484</v>
      </c>
      <c r="C58" s="35"/>
      <c r="D58" s="35"/>
      <c r="E58" s="35"/>
      <c r="F58" s="39">
        <v>5.9149E-2</v>
      </c>
    </row>
    <row r="59" spans="1:6" ht="15.75" x14ac:dyDescent="0.3">
      <c r="A59"/>
      <c r="B59" s="53" t="s">
        <v>1485</v>
      </c>
      <c r="C59" s="35"/>
      <c r="D59" s="35"/>
      <c r="E59" s="35"/>
      <c r="F59" s="39">
        <v>4.1328999999999998E-2</v>
      </c>
    </row>
    <row r="60" spans="1:6" ht="15.75" x14ac:dyDescent="0.3">
      <c r="A60"/>
      <c r="B60" s="53" t="s">
        <v>1486</v>
      </c>
      <c r="C60" s="35"/>
      <c r="D60" s="35"/>
      <c r="E60" s="35"/>
      <c r="F60" s="39">
        <v>3.9993000000000001E-2</v>
      </c>
    </row>
    <row r="61" spans="1:6" ht="15.75" x14ac:dyDescent="0.3">
      <c r="A61"/>
      <c r="B61" s="53" t="s">
        <v>1487</v>
      </c>
      <c r="C61" s="35"/>
      <c r="D61" s="35"/>
      <c r="E61" s="35"/>
      <c r="F61" s="39">
        <v>3.8973000000000001E-2</v>
      </c>
    </row>
    <row r="62" spans="1:6" ht="15.75" x14ac:dyDescent="0.3">
      <c r="A62"/>
      <c r="B62" s="53" t="s">
        <v>1488</v>
      </c>
      <c r="C62" s="35"/>
      <c r="D62" s="35"/>
      <c r="E62" s="35"/>
      <c r="F62" s="39">
        <v>3.6969000000000002E-2</v>
      </c>
    </row>
    <row r="63" spans="1:6" ht="15.75" x14ac:dyDescent="0.3">
      <c r="A63"/>
      <c r="B63" s="53" t="s">
        <v>1489</v>
      </c>
      <c r="C63" s="35"/>
      <c r="D63" s="35"/>
      <c r="E63" s="35"/>
      <c r="F63" s="39">
        <v>2.7643999999999998E-2</v>
      </c>
    </row>
    <row r="64" spans="1:6" ht="15.75" x14ac:dyDescent="0.3">
      <c r="A64"/>
      <c r="B64" s="53" t="s">
        <v>1490</v>
      </c>
      <c r="C64" s="35"/>
      <c r="D64" s="35"/>
      <c r="E64" s="35"/>
      <c r="F64" s="39">
        <v>2.6804999999999999E-2</v>
      </c>
    </row>
    <row r="65" spans="1:6" ht="15.75" x14ac:dyDescent="0.3">
      <c r="A65"/>
      <c r="B65" s="53" t="s">
        <v>1491</v>
      </c>
      <c r="C65" s="35"/>
      <c r="D65" s="35"/>
      <c r="E65" s="35"/>
      <c r="F65" s="39">
        <v>2.5172E-2</v>
      </c>
    </row>
    <row r="66" spans="1:6" ht="15.75" x14ac:dyDescent="0.3">
      <c r="A66"/>
      <c r="B66" s="53" t="s">
        <v>1492</v>
      </c>
      <c r="C66" s="35"/>
      <c r="D66" s="35"/>
      <c r="E66" s="35"/>
      <c r="F66" s="39">
        <v>2.4122000000000001E-2</v>
      </c>
    </row>
    <row r="67" spans="1:6" ht="15.75" x14ac:dyDescent="0.3">
      <c r="A67"/>
      <c r="B67" s="53" t="s">
        <v>1436</v>
      </c>
      <c r="C67" s="35"/>
      <c r="D67" s="35"/>
      <c r="E67" s="35"/>
      <c r="F67" s="54">
        <v>0.601939</v>
      </c>
    </row>
    <row r="68" spans="1:6" ht="15.75" x14ac:dyDescent="0.3">
      <c r="A68"/>
      <c r="B68" s="45" t="s">
        <v>1438</v>
      </c>
      <c r="C68" s="35"/>
      <c r="D68" s="35"/>
      <c r="E68" s="35"/>
      <c r="F68" s="55">
        <v>1</v>
      </c>
    </row>
    <row r="69" spans="1:6" ht="15.75" x14ac:dyDescent="0.3">
      <c r="A69"/>
      <c r="B69" s="32"/>
      <c r="C69" s="32"/>
      <c r="D69" s="32"/>
      <c r="E69" s="32"/>
      <c r="F69" s="32"/>
    </row>
    <row r="70" spans="1:6" ht="15.75" x14ac:dyDescent="0.3">
      <c r="A70"/>
      <c r="B70" s="77" t="s">
        <v>1439</v>
      </c>
      <c r="C70" s="77"/>
      <c r="D70" s="77"/>
      <c r="E70" s="77"/>
      <c r="F70" s="77"/>
    </row>
    <row r="71" spans="1:6" ht="15.75" x14ac:dyDescent="0.3">
      <c r="A71"/>
      <c r="B71" s="53" t="s">
        <v>1493</v>
      </c>
      <c r="C71" s="35"/>
      <c r="D71" s="35"/>
      <c r="E71" s="35"/>
      <c r="F71" s="39">
        <v>0.29310000000000003</v>
      </c>
    </row>
    <row r="72" spans="1:6" ht="15.75" x14ac:dyDescent="0.3">
      <c r="A72"/>
      <c r="B72" s="53" t="s">
        <v>1494</v>
      </c>
      <c r="C72" s="35"/>
      <c r="D72" s="35"/>
      <c r="E72" s="35"/>
      <c r="F72" s="39">
        <v>0.1464</v>
      </c>
    </row>
    <row r="73" spans="1:6" ht="15.75" x14ac:dyDescent="0.3">
      <c r="A73"/>
      <c r="B73" s="53" t="s">
        <v>1495</v>
      </c>
      <c r="C73" s="35"/>
      <c r="D73" s="35"/>
      <c r="E73" s="35"/>
      <c r="F73" s="39">
        <v>0.12</v>
      </c>
    </row>
    <row r="74" spans="1:6" ht="15.75" x14ac:dyDescent="0.3">
      <c r="A74"/>
      <c r="B74" s="53" t="s">
        <v>1496</v>
      </c>
      <c r="C74" s="35"/>
      <c r="D74" s="35"/>
      <c r="E74" s="35"/>
      <c r="F74" s="39">
        <v>0.11890000000000001</v>
      </c>
    </row>
    <row r="75" spans="1:6" ht="15.75" x14ac:dyDescent="0.3">
      <c r="A75"/>
      <c r="B75" s="53" t="s">
        <v>1497</v>
      </c>
      <c r="C75" s="35"/>
      <c r="D75" s="35"/>
      <c r="E75" s="35"/>
      <c r="F75" s="39">
        <v>0.1014</v>
      </c>
    </row>
    <row r="76" spans="1:6" ht="15.75" x14ac:dyDescent="0.3">
      <c r="A76"/>
      <c r="B76" s="53" t="s">
        <v>1498</v>
      </c>
      <c r="C76" s="35"/>
      <c r="D76" s="35"/>
      <c r="E76" s="35"/>
      <c r="F76" s="39">
        <v>9.3299999999999994E-2</v>
      </c>
    </row>
    <row r="77" spans="1:6" ht="15.75" x14ac:dyDescent="0.3">
      <c r="A77"/>
      <c r="B77" s="53" t="s">
        <v>1499</v>
      </c>
      <c r="C77" s="35"/>
      <c r="D77" s="35"/>
      <c r="E77" s="35"/>
      <c r="F77" s="39">
        <v>4.2000000000000003E-2</v>
      </c>
    </row>
    <row r="78" spans="1:6" ht="15.75" x14ac:dyDescent="0.3">
      <c r="A78"/>
      <c r="B78" s="53" t="s">
        <v>1500</v>
      </c>
      <c r="C78" s="35"/>
      <c r="D78" s="35"/>
      <c r="E78" s="35"/>
      <c r="F78" s="39">
        <v>3.3500000000000002E-2</v>
      </c>
    </row>
    <row r="79" spans="1:6" ht="15.75" x14ac:dyDescent="0.3">
      <c r="A79"/>
      <c r="B79" s="53" t="s">
        <v>1501</v>
      </c>
      <c r="C79" s="35"/>
      <c r="D79" s="35"/>
      <c r="E79" s="35"/>
      <c r="F79" s="39">
        <v>2.1700000000000001E-2</v>
      </c>
    </row>
    <row r="80" spans="1:6" ht="15.75" x14ac:dyDescent="0.3">
      <c r="A80"/>
      <c r="B80" s="53" t="s">
        <v>1502</v>
      </c>
      <c r="C80" s="35"/>
      <c r="D80" s="35"/>
      <c r="E80" s="35"/>
      <c r="F80" s="39">
        <v>1.8200000000000001E-2</v>
      </c>
    </row>
    <row r="81" spans="1:6" ht="15.75" x14ac:dyDescent="0.3">
      <c r="A81"/>
      <c r="B81" s="53"/>
      <c r="C81" s="35"/>
      <c r="D81" s="35"/>
      <c r="E81" s="35"/>
      <c r="F81" s="52"/>
    </row>
    <row r="82" spans="1:6" ht="15.75" x14ac:dyDescent="0.3">
      <c r="A82"/>
      <c r="B82" s="45" t="s">
        <v>1438</v>
      </c>
      <c r="C82" s="35"/>
      <c r="D82" s="35"/>
      <c r="E82" s="35"/>
      <c r="F82" s="56">
        <v>0.98850000000000005</v>
      </c>
    </row>
    <row r="83" spans="1:6" ht="15.75" x14ac:dyDescent="0.3">
      <c r="A83"/>
      <c r="B83"/>
      <c r="C83"/>
      <c r="D83"/>
      <c r="E83"/>
      <c r="F83"/>
    </row>
    <row r="84" spans="1:6" ht="15.75" x14ac:dyDescent="0.3">
      <c r="A84" t="s">
        <v>49</v>
      </c>
      <c r="B84"/>
      <c r="C84"/>
      <c r="D84"/>
      <c r="E84"/>
      <c r="F84"/>
    </row>
    <row r="85" spans="1:6" ht="15.75" x14ac:dyDescent="0.3">
      <c r="A85">
        <v>1</v>
      </c>
      <c r="B85" t="s">
        <v>1446</v>
      </c>
      <c r="C85"/>
      <c r="D85"/>
      <c r="E85"/>
      <c r="F85"/>
    </row>
  </sheetData>
  <mergeCells count="6">
    <mergeCell ref="B70:F70"/>
    <mergeCell ref="B1:F1"/>
    <mergeCell ref="B48:E48"/>
    <mergeCell ref="B54:F54"/>
    <mergeCell ref="B55:F55"/>
    <mergeCell ref="B56:E56"/>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08C46-5556-4B0B-BBB2-229E858D13C5}">
  <dimension ref="A1:L273"/>
  <sheetViews>
    <sheetView zoomScaleNormal="100" workbookViewId="0"/>
  </sheetViews>
  <sheetFormatPr defaultColWidth="8.7109375" defaultRowHeight="15" x14ac:dyDescent="0.3"/>
  <cols>
    <col min="1" max="1" width="6.5703125" style="1" bestFit="1" customWidth="1"/>
    <col min="2" max="2" width="56.7109375" style="1" bestFit="1" customWidth="1"/>
    <col min="3" max="3" width="17.85546875" style="1" bestFit="1" customWidth="1"/>
    <col min="4" max="4" width="42.5703125" style="1" bestFit="1" customWidth="1"/>
    <col min="5" max="5" width="14.5703125" style="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42.5703125" style="1" bestFit="1" customWidth="1"/>
    <col min="12" max="12" width="8.85546875" style="1" bestFit="1" customWidth="1"/>
    <col min="13" max="16384" width="8.7109375" style="1"/>
  </cols>
  <sheetData>
    <row r="1" spans="1:12" ht="18.75" x14ac:dyDescent="0.3">
      <c r="A1" s="2"/>
      <c r="B1" s="73" t="s">
        <v>1383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1288165</v>
      </c>
      <c r="F8" s="6">
        <v>23136.09</v>
      </c>
      <c r="G8" s="7">
        <v>7.2300000000000003E-2</v>
      </c>
      <c r="J8" s="6"/>
      <c r="K8" s="3" t="s">
        <v>46</v>
      </c>
      <c r="L8" s="3" t="s">
        <v>47</v>
      </c>
    </row>
    <row r="9" spans="1:12" x14ac:dyDescent="0.3">
      <c r="A9" s="1">
        <v>2</v>
      </c>
      <c r="B9" s="1" t="s">
        <v>55</v>
      </c>
      <c r="C9" s="1" t="s">
        <v>56</v>
      </c>
      <c r="D9" s="1" t="s">
        <v>16</v>
      </c>
      <c r="E9" s="5">
        <v>1352975</v>
      </c>
      <c r="F9" s="6">
        <v>11350.78</v>
      </c>
      <c r="G9" s="7">
        <v>3.5499999999999997E-2</v>
      </c>
      <c r="J9" s="6"/>
      <c r="K9" s="1" t="s">
        <v>16</v>
      </c>
      <c r="L9" s="7">
        <v>0.17810000000000001</v>
      </c>
    </row>
    <row r="10" spans="1:12" x14ac:dyDescent="0.3">
      <c r="A10" s="1">
        <v>3</v>
      </c>
      <c r="B10" s="1" t="s">
        <v>642</v>
      </c>
      <c r="C10" s="1" t="s">
        <v>643</v>
      </c>
      <c r="D10" s="1" t="s">
        <v>644</v>
      </c>
      <c r="E10" s="5">
        <v>436500</v>
      </c>
      <c r="F10" s="6">
        <v>10751.65</v>
      </c>
      <c r="G10" s="7">
        <v>3.3599999999999998E-2</v>
      </c>
      <c r="J10" s="6"/>
      <c r="K10" s="1" t="s">
        <v>460</v>
      </c>
      <c r="L10" s="7">
        <v>0.13769999999999999</v>
      </c>
    </row>
    <row r="11" spans="1:12" x14ac:dyDescent="0.3">
      <c r="A11" s="1">
        <v>4</v>
      </c>
      <c r="B11" s="1" t="s">
        <v>676</v>
      </c>
      <c r="C11" s="1" t="s">
        <v>677</v>
      </c>
      <c r="D11" s="1" t="s">
        <v>171</v>
      </c>
      <c r="E11" s="5">
        <v>1823850</v>
      </c>
      <c r="F11" s="6">
        <v>7553.47</v>
      </c>
      <c r="G11" s="7">
        <v>2.3599999999999999E-2</v>
      </c>
      <c r="J11" s="6"/>
      <c r="K11" s="1" t="s">
        <v>450</v>
      </c>
      <c r="L11" s="7">
        <v>0.1207</v>
      </c>
    </row>
    <row r="12" spans="1:12" x14ac:dyDescent="0.3">
      <c r="A12" s="1">
        <v>5</v>
      </c>
      <c r="B12" s="1" t="s">
        <v>22</v>
      </c>
      <c r="C12" s="1" t="s">
        <v>23</v>
      </c>
      <c r="D12" s="1" t="s">
        <v>24</v>
      </c>
      <c r="E12" s="5">
        <v>178579</v>
      </c>
      <c r="F12" s="6">
        <v>6651.71</v>
      </c>
      <c r="G12" s="7">
        <v>2.0799999999999999E-2</v>
      </c>
      <c r="J12" s="6"/>
      <c r="K12" s="1" t="s">
        <v>168</v>
      </c>
      <c r="L12" s="7">
        <v>4.8899999999999999E-2</v>
      </c>
    </row>
    <row r="13" spans="1:12" x14ac:dyDescent="0.3">
      <c r="A13" s="1">
        <v>6</v>
      </c>
      <c r="B13" s="1" t="s">
        <v>494</v>
      </c>
      <c r="C13" s="1" t="s">
        <v>495</v>
      </c>
      <c r="D13" s="1" t="s">
        <v>16</v>
      </c>
      <c r="E13" s="5">
        <v>3892000</v>
      </c>
      <c r="F13" s="6">
        <v>6580.59</v>
      </c>
      <c r="G13" s="7">
        <v>2.06E-2</v>
      </c>
      <c r="J13" s="6"/>
      <c r="K13" s="1" t="s">
        <v>171</v>
      </c>
      <c r="L13" s="7">
        <v>3.7699999999999997E-2</v>
      </c>
    </row>
    <row r="14" spans="1:12" x14ac:dyDescent="0.3">
      <c r="A14" s="1">
        <v>7</v>
      </c>
      <c r="B14" s="1" t="s">
        <v>25</v>
      </c>
      <c r="C14" s="1" t="s">
        <v>26</v>
      </c>
      <c r="D14" s="1" t="s">
        <v>19</v>
      </c>
      <c r="E14" s="5">
        <v>302749</v>
      </c>
      <c r="F14" s="6">
        <v>5624.62</v>
      </c>
      <c r="G14" s="7">
        <v>1.7600000000000001E-2</v>
      </c>
      <c r="J14" s="6"/>
      <c r="K14" s="1" t="s">
        <v>644</v>
      </c>
      <c r="L14" s="7">
        <v>3.3599999999999998E-2</v>
      </c>
    </row>
    <row r="15" spans="1:12" x14ac:dyDescent="0.3">
      <c r="A15" s="1">
        <v>8</v>
      </c>
      <c r="B15" s="1" t="s">
        <v>221</v>
      </c>
      <c r="C15" s="1" t="s">
        <v>222</v>
      </c>
      <c r="D15" s="1" t="s">
        <v>223</v>
      </c>
      <c r="E15" s="5">
        <v>111900</v>
      </c>
      <c r="F15" s="6">
        <v>5009.6000000000004</v>
      </c>
      <c r="G15" s="7">
        <v>1.5699999999999999E-2</v>
      </c>
      <c r="J15" s="6"/>
      <c r="K15" s="1" t="s">
        <v>19</v>
      </c>
      <c r="L15" s="7">
        <v>3.2500000000000001E-2</v>
      </c>
    </row>
    <row r="16" spans="1:12" x14ac:dyDescent="0.3">
      <c r="A16" s="1">
        <v>9</v>
      </c>
      <c r="B16" s="1" t="s">
        <v>20</v>
      </c>
      <c r="C16" s="1" t="s">
        <v>21</v>
      </c>
      <c r="D16" s="1" t="s">
        <v>16</v>
      </c>
      <c r="E16" s="5">
        <v>382132</v>
      </c>
      <c r="F16" s="6">
        <v>4968.1000000000004</v>
      </c>
      <c r="G16" s="7">
        <v>1.55E-2</v>
      </c>
      <c r="J16" s="6"/>
      <c r="K16" s="1" t="s">
        <v>24</v>
      </c>
      <c r="L16" s="7">
        <v>2.9700000000000001E-2</v>
      </c>
    </row>
    <row r="17" spans="1:12" x14ac:dyDescent="0.3">
      <c r="A17" s="1">
        <v>10</v>
      </c>
      <c r="B17" s="1" t="s">
        <v>37</v>
      </c>
      <c r="C17" s="1" t="s">
        <v>38</v>
      </c>
      <c r="D17" s="1" t="s">
        <v>39</v>
      </c>
      <c r="E17" s="5">
        <v>370500</v>
      </c>
      <c r="F17" s="6">
        <v>4787.6000000000004</v>
      </c>
      <c r="G17" s="7">
        <v>1.4999999999999999E-2</v>
      </c>
      <c r="J17" s="6"/>
      <c r="K17" s="1" t="s">
        <v>447</v>
      </c>
      <c r="L17" s="7">
        <v>2.46E-2</v>
      </c>
    </row>
    <row r="18" spans="1:12" x14ac:dyDescent="0.3">
      <c r="A18" s="1">
        <v>11</v>
      </c>
      <c r="B18" s="1" t="s">
        <v>386</v>
      </c>
      <c r="C18" s="1" t="s">
        <v>387</v>
      </c>
      <c r="D18" s="1" t="s">
        <v>19</v>
      </c>
      <c r="E18" s="5">
        <v>254908</v>
      </c>
      <c r="F18" s="6">
        <v>4710.83</v>
      </c>
      <c r="G18" s="7">
        <v>1.47E-2</v>
      </c>
      <c r="J18" s="6"/>
      <c r="K18" s="1" t="s">
        <v>39</v>
      </c>
      <c r="L18" s="7">
        <v>2.4299999999999999E-2</v>
      </c>
    </row>
    <row r="19" spans="1:12" x14ac:dyDescent="0.3">
      <c r="A19" s="1">
        <v>12</v>
      </c>
      <c r="B19" s="1" t="s">
        <v>515</v>
      </c>
      <c r="C19" s="1" t="s">
        <v>516</v>
      </c>
      <c r="D19" s="1" t="s">
        <v>34</v>
      </c>
      <c r="E19" s="5">
        <v>176516</v>
      </c>
      <c r="F19" s="6">
        <v>4406.1000000000004</v>
      </c>
      <c r="G19" s="7">
        <v>1.38E-2</v>
      </c>
      <c r="J19" s="6"/>
      <c r="K19" s="1" t="s">
        <v>160</v>
      </c>
      <c r="L19" s="7">
        <v>2.3099999999999999E-2</v>
      </c>
    </row>
    <row r="20" spans="1:12" x14ac:dyDescent="0.3">
      <c r="A20" s="1">
        <v>13</v>
      </c>
      <c r="B20" s="1" t="s">
        <v>350</v>
      </c>
      <c r="C20" s="1" t="s">
        <v>351</v>
      </c>
      <c r="D20" s="1" t="s">
        <v>168</v>
      </c>
      <c r="E20" s="5">
        <v>63971</v>
      </c>
      <c r="F20" s="6">
        <v>4206.67</v>
      </c>
      <c r="G20" s="7">
        <v>1.3100000000000001E-2</v>
      </c>
      <c r="J20" s="6"/>
      <c r="K20" s="1" t="s">
        <v>122</v>
      </c>
      <c r="L20" s="7">
        <v>2.23E-2</v>
      </c>
    </row>
    <row r="21" spans="1:12" x14ac:dyDescent="0.3">
      <c r="A21" s="1">
        <v>14</v>
      </c>
      <c r="B21" s="1" t="s">
        <v>169</v>
      </c>
      <c r="C21" s="1" t="s">
        <v>170</v>
      </c>
      <c r="D21" s="1" t="s">
        <v>171</v>
      </c>
      <c r="E21" s="5">
        <v>1132161</v>
      </c>
      <c r="F21" s="6">
        <v>4117.1000000000004</v>
      </c>
      <c r="G21" s="7">
        <v>1.29E-2</v>
      </c>
      <c r="J21" s="6"/>
      <c r="K21" s="1" t="s">
        <v>75</v>
      </c>
      <c r="L21" s="7">
        <v>2.18E-2</v>
      </c>
    </row>
    <row r="22" spans="1:12" x14ac:dyDescent="0.3">
      <c r="A22" s="1">
        <v>15</v>
      </c>
      <c r="B22" s="1" t="s">
        <v>141</v>
      </c>
      <c r="C22" s="1" t="s">
        <v>142</v>
      </c>
      <c r="D22" s="1" t="s">
        <v>122</v>
      </c>
      <c r="E22" s="5">
        <v>118683</v>
      </c>
      <c r="F22" s="6">
        <v>3520.26</v>
      </c>
      <c r="G22" s="7">
        <v>1.0999999999999999E-2</v>
      </c>
      <c r="J22" s="6"/>
      <c r="K22" s="1" t="s">
        <v>34</v>
      </c>
      <c r="L22" s="7">
        <v>2.1000000000000001E-2</v>
      </c>
    </row>
    <row r="23" spans="1:12" x14ac:dyDescent="0.3">
      <c r="A23" s="1">
        <v>16</v>
      </c>
      <c r="B23" s="1" t="s">
        <v>193</v>
      </c>
      <c r="C23" s="1" t="s">
        <v>194</v>
      </c>
      <c r="D23" s="1" t="s">
        <v>133</v>
      </c>
      <c r="E23" s="5">
        <v>309064</v>
      </c>
      <c r="F23" s="6">
        <v>3466.93</v>
      </c>
      <c r="G23" s="7">
        <v>1.0800000000000001E-2</v>
      </c>
      <c r="J23" s="6"/>
      <c r="K23" s="1" t="s">
        <v>31</v>
      </c>
      <c r="L23" s="7">
        <v>1.89E-2</v>
      </c>
    </row>
    <row r="24" spans="1:12" x14ac:dyDescent="0.3">
      <c r="A24" s="1">
        <v>17</v>
      </c>
      <c r="B24" s="1" t="s">
        <v>766</v>
      </c>
      <c r="C24" s="1" t="s">
        <v>767</v>
      </c>
      <c r="D24" s="1" t="s">
        <v>325</v>
      </c>
      <c r="E24" s="5">
        <v>4050000</v>
      </c>
      <c r="F24" s="6">
        <v>3370</v>
      </c>
      <c r="G24" s="7">
        <v>1.0500000000000001E-2</v>
      </c>
      <c r="J24" s="6"/>
      <c r="K24" s="1" t="s">
        <v>223</v>
      </c>
      <c r="L24" s="7">
        <v>1.7600000000000001E-2</v>
      </c>
    </row>
    <row r="25" spans="1:12" x14ac:dyDescent="0.3">
      <c r="A25" s="1">
        <v>18</v>
      </c>
      <c r="B25" s="1" t="s">
        <v>1286</v>
      </c>
      <c r="C25" s="1" t="s">
        <v>1287</v>
      </c>
      <c r="D25" s="1" t="s">
        <v>659</v>
      </c>
      <c r="E25" s="5">
        <v>134193</v>
      </c>
      <c r="F25" s="6">
        <v>3298.26</v>
      </c>
      <c r="G25" s="7">
        <v>1.03E-2</v>
      </c>
      <c r="J25" s="6"/>
      <c r="K25" s="1" t="s">
        <v>140</v>
      </c>
      <c r="L25" s="7">
        <v>1.7399999999999999E-2</v>
      </c>
    </row>
    <row r="26" spans="1:12" x14ac:dyDescent="0.3">
      <c r="A26" s="1">
        <v>19</v>
      </c>
      <c r="B26" s="1" t="s">
        <v>517</v>
      </c>
      <c r="C26" s="1" t="s">
        <v>518</v>
      </c>
      <c r="D26" s="1" t="s">
        <v>122</v>
      </c>
      <c r="E26" s="5">
        <v>412501</v>
      </c>
      <c r="F26" s="6">
        <v>3244.11</v>
      </c>
      <c r="G26" s="7">
        <v>1.01E-2</v>
      </c>
      <c r="J26" s="6"/>
      <c r="K26" s="1" t="s">
        <v>1307</v>
      </c>
      <c r="L26" s="7">
        <v>1.6E-2</v>
      </c>
    </row>
    <row r="27" spans="1:12" x14ac:dyDescent="0.3">
      <c r="A27" s="1">
        <v>20</v>
      </c>
      <c r="B27" s="1" t="s">
        <v>670</v>
      </c>
      <c r="C27" s="1" t="s">
        <v>671</v>
      </c>
      <c r="D27" s="1" t="s">
        <v>672</v>
      </c>
      <c r="E27" s="5">
        <v>715300</v>
      </c>
      <c r="F27" s="6">
        <v>3243.89</v>
      </c>
      <c r="G27" s="7">
        <v>1.01E-2</v>
      </c>
      <c r="J27" s="6"/>
      <c r="K27" s="1" t="s">
        <v>325</v>
      </c>
      <c r="L27" s="7">
        <v>1.2500000000000001E-2</v>
      </c>
    </row>
    <row r="28" spans="1:12" x14ac:dyDescent="0.3">
      <c r="A28" s="1">
        <v>21</v>
      </c>
      <c r="B28" s="1" t="s">
        <v>354</v>
      </c>
      <c r="C28" s="1" t="s">
        <v>355</v>
      </c>
      <c r="D28" s="1" t="s">
        <v>140</v>
      </c>
      <c r="E28" s="5">
        <v>325837</v>
      </c>
      <c r="F28" s="6">
        <v>3211.12</v>
      </c>
      <c r="G28" s="7">
        <v>0.01</v>
      </c>
      <c r="J28" s="6"/>
      <c r="K28" s="1" t="s">
        <v>157</v>
      </c>
      <c r="L28" s="7">
        <v>1.2500000000000001E-2</v>
      </c>
    </row>
    <row r="29" spans="1:12" x14ac:dyDescent="0.3">
      <c r="A29" s="1">
        <v>22</v>
      </c>
      <c r="B29" s="1" t="s">
        <v>348</v>
      </c>
      <c r="C29" s="1" t="s">
        <v>349</v>
      </c>
      <c r="D29" s="1" t="s">
        <v>168</v>
      </c>
      <c r="E29" s="5">
        <v>638243</v>
      </c>
      <c r="F29" s="6">
        <v>3161.22</v>
      </c>
      <c r="G29" s="7">
        <v>9.9000000000000008E-3</v>
      </c>
      <c r="J29" s="6"/>
      <c r="K29" s="1" t="s">
        <v>659</v>
      </c>
      <c r="L29" s="7">
        <v>1.21E-2</v>
      </c>
    </row>
    <row r="30" spans="1:12" x14ac:dyDescent="0.3">
      <c r="A30" s="1">
        <v>23</v>
      </c>
      <c r="B30" s="1" t="s">
        <v>662</v>
      </c>
      <c r="C30" s="1" t="s">
        <v>663</v>
      </c>
      <c r="D30" s="1" t="s">
        <v>75</v>
      </c>
      <c r="E30" s="5">
        <v>117486</v>
      </c>
      <c r="F30" s="6">
        <v>3009.05</v>
      </c>
      <c r="G30" s="7">
        <v>9.4000000000000004E-3</v>
      </c>
      <c r="J30" s="6"/>
      <c r="K30" s="1" t="s">
        <v>523</v>
      </c>
      <c r="L30" s="7">
        <v>1.12E-2</v>
      </c>
    </row>
    <row r="31" spans="1:12" x14ac:dyDescent="0.3">
      <c r="A31" s="1">
        <v>24</v>
      </c>
      <c r="B31" s="1" t="s">
        <v>317</v>
      </c>
      <c r="C31" s="1" t="s">
        <v>318</v>
      </c>
      <c r="D31" s="1" t="s">
        <v>24</v>
      </c>
      <c r="E31" s="5">
        <v>1415368</v>
      </c>
      <c r="F31" s="6">
        <v>2849.99</v>
      </c>
      <c r="G31" s="7">
        <v>8.8999999999999999E-3</v>
      </c>
      <c r="J31" s="6"/>
      <c r="K31" s="1" t="s">
        <v>133</v>
      </c>
      <c r="L31" s="7">
        <v>1.0800000000000001E-2</v>
      </c>
    </row>
    <row r="32" spans="1:12" x14ac:dyDescent="0.3">
      <c r="A32" s="1">
        <v>25</v>
      </c>
      <c r="B32" s="1" t="s">
        <v>346</v>
      </c>
      <c r="C32" s="1" t="s">
        <v>347</v>
      </c>
      <c r="D32" s="1" t="s">
        <v>168</v>
      </c>
      <c r="E32" s="5">
        <v>220873</v>
      </c>
      <c r="F32" s="6">
        <v>2725.46</v>
      </c>
      <c r="G32" s="7">
        <v>8.5000000000000006E-3</v>
      </c>
      <c r="J32" s="6"/>
      <c r="K32" s="1" t="s">
        <v>672</v>
      </c>
      <c r="L32" s="7">
        <v>1.01E-2</v>
      </c>
    </row>
    <row r="33" spans="1:12" x14ac:dyDescent="0.3">
      <c r="A33" s="1">
        <v>26</v>
      </c>
      <c r="B33" s="1" t="s">
        <v>126</v>
      </c>
      <c r="C33" s="1" t="s">
        <v>127</v>
      </c>
      <c r="D33" s="1" t="s">
        <v>128</v>
      </c>
      <c r="E33" s="5">
        <v>640969</v>
      </c>
      <c r="F33" s="6">
        <v>2668.99</v>
      </c>
      <c r="G33" s="7">
        <v>8.3000000000000001E-3</v>
      </c>
      <c r="J33" s="6"/>
      <c r="K33" s="1" t="s">
        <v>1384</v>
      </c>
      <c r="L33" s="7">
        <v>0.01</v>
      </c>
    </row>
    <row r="34" spans="1:12" x14ac:dyDescent="0.3">
      <c r="A34" s="1">
        <v>27</v>
      </c>
      <c r="B34" s="1" t="s">
        <v>158</v>
      </c>
      <c r="C34" s="1" t="s">
        <v>159</v>
      </c>
      <c r="D34" s="1" t="s">
        <v>160</v>
      </c>
      <c r="E34" s="5">
        <v>356808</v>
      </c>
      <c r="F34" s="6">
        <v>2587.21</v>
      </c>
      <c r="G34" s="7">
        <v>8.0999999999999996E-3</v>
      </c>
      <c r="J34" s="6"/>
      <c r="K34" s="1" t="s">
        <v>273</v>
      </c>
      <c r="L34" s="7">
        <v>8.8999999999999999E-3</v>
      </c>
    </row>
    <row r="35" spans="1:12" x14ac:dyDescent="0.3">
      <c r="A35" s="1">
        <v>28</v>
      </c>
      <c r="B35" s="1" t="s">
        <v>76</v>
      </c>
      <c r="C35" s="1" t="s">
        <v>77</v>
      </c>
      <c r="D35" s="1" t="s">
        <v>75</v>
      </c>
      <c r="E35" s="5">
        <v>168475</v>
      </c>
      <c r="F35" s="6">
        <v>2584.2399999999998</v>
      </c>
      <c r="G35" s="7">
        <v>8.0999999999999996E-3</v>
      </c>
      <c r="J35" s="6"/>
      <c r="K35" s="1" t="s">
        <v>128</v>
      </c>
      <c r="L35" s="7">
        <v>8.3000000000000001E-3</v>
      </c>
    </row>
    <row r="36" spans="1:12" x14ac:dyDescent="0.3">
      <c r="A36" s="1">
        <v>29</v>
      </c>
      <c r="B36" s="1" t="s">
        <v>394</v>
      </c>
      <c r="C36" s="1" t="s">
        <v>395</v>
      </c>
      <c r="D36" s="1" t="s">
        <v>396</v>
      </c>
      <c r="E36" s="5">
        <v>1113573</v>
      </c>
      <c r="F36" s="6">
        <v>2562</v>
      </c>
      <c r="G36" s="7">
        <v>8.0000000000000002E-3</v>
      </c>
      <c r="J36" s="6"/>
      <c r="K36" s="1" t="s">
        <v>396</v>
      </c>
      <c r="L36" s="7">
        <v>8.0000000000000002E-3</v>
      </c>
    </row>
    <row r="37" spans="1:12" x14ac:dyDescent="0.3">
      <c r="A37" s="1">
        <v>30</v>
      </c>
      <c r="B37" s="1" t="s">
        <v>764</v>
      </c>
      <c r="C37" s="1" t="s">
        <v>765</v>
      </c>
      <c r="D37" s="1" t="s">
        <v>31</v>
      </c>
      <c r="E37" s="5">
        <v>29760000</v>
      </c>
      <c r="F37" s="6">
        <v>2487.94</v>
      </c>
      <c r="G37" s="7">
        <v>7.7999999999999996E-3</v>
      </c>
      <c r="J37" s="6"/>
      <c r="K37" s="1" t="s">
        <v>119</v>
      </c>
      <c r="L37" s="7">
        <v>7.4999999999999997E-3</v>
      </c>
    </row>
    <row r="38" spans="1:12" x14ac:dyDescent="0.3">
      <c r="A38" s="1">
        <v>31</v>
      </c>
      <c r="B38" s="1" t="s">
        <v>410</v>
      </c>
      <c r="C38" s="1" t="s">
        <v>411</v>
      </c>
      <c r="D38" s="1" t="s">
        <v>119</v>
      </c>
      <c r="E38" s="5">
        <v>1449771</v>
      </c>
      <c r="F38" s="6">
        <v>2355.3000000000002</v>
      </c>
      <c r="G38" s="7">
        <v>7.4000000000000003E-3</v>
      </c>
      <c r="J38" s="6"/>
      <c r="K38" s="1" t="s">
        <v>174</v>
      </c>
      <c r="L38" s="7">
        <v>7.0000000000000001E-3</v>
      </c>
    </row>
    <row r="39" spans="1:12" x14ac:dyDescent="0.3">
      <c r="A39" s="1">
        <v>32</v>
      </c>
      <c r="B39" s="1" t="s">
        <v>61</v>
      </c>
      <c r="C39" s="1" t="s">
        <v>62</v>
      </c>
      <c r="D39" s="1" t="s">
        <v>16</v>
      </c>
      <c r="E39" s="5">
        <v>953550</v>
      </c>
      <c r="F39" s="6">
        <v>2349.5500000000002</v>
      </c>
      <c r="G39" s="7">
        <v>7.3000000000000001E-3</v>
      </c>
      <c r="J39" s="6"/>
      <c r="K39" s="1" t="s">
        <v>165</v>
      </c>
      <c r="L39" s="7">
        <v>4.8999999999999998E-3</v>
      </c>
    </row>
    <row r="40" spans="1:12" x14ac:dyDescent="0.3">
      <c r="A40" s="1">
        <v>33</v>
      </c>
      <c r="B40" s="1" t="s">
        <v>166</v>
      </c>
      <c r="C40" s="1" t="s">
        <v>167</v>
      </c>
      <c r="D40" s="1" t="s">
        <v>168</v>
      </c>
      <c r="E40" s="5">
        <v>146954</v>
      </c>
      <c r="F40" s="6">
        <v>2321.8000000000002</v>
      </c>
      <c r="G40" s="7">
        <v>7.3000000000000001E-3</v>
      </c>
      <c r="J40" s="6"/>
      <c r="K40" s="1" t="s">
        <v>179</v>
      </c>
      <c r="L40" s="7">
        <v>4.7000000000000002E-3</v>
      </c>
    </row>
    <row r="41" spans="1:12" x14ac:dyDescent="0.3">
      <c r="A41" s="1">
        <v>34</v>
      </c>
      <c r="B41" s="1" t="s">
        <v>32</v>
      </c>
      <c r="C41" s="1" t="s">
        <v>33</v>
      </c>
      <c r="D41" s="1" t="s">
        <v>34</v>
      </c>
      <c r="E41" s="5">
        <v>486636</v>
      </c>
      <c r="F41" s="6">
        <v>2320.04</v>
      </c>
      <c r="G41" s="7">
        <v>7.1999999999999998E-3</v>
      </c>
      <c r="J41" s="6"/>
      <c r="K41" s="1" t="s">
        <v>232</v>
      </c>
      <c r="L41" s="7">
        <v>4.1999999999999997E-3</v>
      </c>
    </row>
    <row r="42" spans="1:12" x14ac:dyDescent="0.3">
      <c r="A42" s="1">
        <v>35</v>
      </c>
      <c r="B42" s="1" t="s">
        <v>35</v>
      </c>
      <c r="C42" s="1" t="s">
        <v>36</v>
      </c>
      <c r="D42" s="1" t="s">
        <v>16</v>
      </c>
      <c r="E42" s="5">
        <v>198750</v>
      </c>
      <c r="F42" s="6">
        <v>2258.4</v>
      </c>
      <c r="G42" s="7">
        <v>7.1000000000000004E-3</v>
      </c>
      <c r="J42" s="6"/>
      <c r="K42" s="1" t="s">
        <v>686</v>
      </c>
      <c r="L42" s="7">
        <v>4.1000000000000003E-3</v>
      </c>
    </row>
    <row r="43" spans="1:12" x14ac:dyDescent="0.3">
      <c r="A43" s="1">
        <v>36</v>
      </c>
      <c r="B43" s="1" t="s">
        <v>1106</v>
      </c>
      <c r="C43" s="1" t="s">
        <v>1107</v>
      </c>
      <c r="D43" s="1" t="s">
        <v>174</v>
      </c>
      <c r="E43" s="5">
        <v>122786</v>
      </c>
      <c r="F43" s="6">
        <v>2227.71</v>
      </c>
      <c r="G43" s="7">
        <v>7.0000000000000001E-3</v>
      </c>
      <c r="J43" s="6"/>
      <c r="K43" s="1" t="s">
        <v>420</v>
      </c>
      <c r="L43" s="7">
        <v>3.8999999999999998E-3</v>
      </c>
    </row>
    <row r="44" spans="1:12" x14ac:dyDescent="0.3">
      <c r="A44" s="1">
        <v>37</v>
      </c>
      <c r="B44" s="1" t="s">
        <v>645</v>
      </c>
      <c r="C44" s="1" t="s">
        <v>646</v>
      </c>
      <c r="D44" s="1" t="s">
        <v>39</v>
      </c>
      <c r="E44" s="5">
        <v>702854</v>
      </c>
      <c r="F44" s="6">
        <v>2053.04</v>
      </c>
      <c r="G44" s="7">
        <v>6.4000000000000003E-3</v>
      </c>
      <c r="J44" s="6"/>
      <c r="K44" s="1" t="s">
        <v>409</v>
      </c>
      <c r="L44" s="7">
        <v>3.3E-3</v>
      </c>
    </row>
    <row r="45" spans="1:12" x14ac:dyDescent="0.3">
      <c r="A45" s="1">
        <v>38</v>
      </c>
      <c r="B45" s="1" t="s">
        <v>362</v>
      </c>
      <c r="C45" s="1" t="s">
        <v>363</v>
      </c>
      <c r="D45" s="1" t="s">
        <v>140</v>
      </c>
      <c r="E45" s="5">
        <v>138073</v>
      </c>
      <c r="F45" s="6">
        <v>1985.14</v>
      </c>
      <c r="G45" s="7">
        <v>6.1999999999999998E-3</v>
      </c>
      <c r="J45" s="6"/>
      <c r="K45" s="1" t="s">
        <v>220</v>
      </c>
      <c r="L45" s="7">
        <v>3.0000000000000001E-3</v>
      </c>
    </row>
    <row r="46" spans="1:12" x14ac:dyDescent="0.3">
      <c r="A46" s="1">
        <v>39</v>
      </c>
      <c r="B46" s="1" t="s">
        <v>59</v>
      </c>
      <c r="C46" s="1" t="s">
        <v>60</v>
      </c>
      <c r="D46" s="1" t="s">
        <v>16</v>
      </c>
      <c r="E46" s="5">
        <v>925000</v>
      </c>
      <c r="F46" s="6">
        <v>1949.72</v>
      </c>
      <c r="G46" s="7">
        <v>6.1000000000000004E-3</v>
      </c>
      <c r="J46" s="6"/>
      <c r="K46" s="1" t="s">
        <v>675</v>
      </c>
      <c r="L46" s="7">
        <v>2.7000000000000001E-3</v>
      </c>
    </row>
    <row r="47" spans="1:12" x14ac:dyDescent="0.3">
      <c r="A47" s="1">
        <v>40</v>
      </c>
      <c r="B47" s="1" t="s">
        <v>27</v>
      </c>
      <c r="C47" s="1" t="s">
        <v>28</v>
      </c>
      <c r="D47" s="1" t="s">
        <v>16</v>
      </c>
      <c r="E47" s="5">
        <v>110000</v>
      </c>
      <c r="F47" s="6">
        <v>1941.78</v>
      </c>
      <c r="G47" s="7">
        <v>6.1000000000000004E-3</v>
      </c>
      <c r="J47" s="6"/>
      <c r="K47" s="1" t="s">
        <v>149</v>
      </c>
      <c r="L47" s="7">
        <v>2.3999999999999998E-3</v>
      </c>
    </row>
    <row r="48" spans="1:12" x14ac:dyDescent="0.3">
      <c r="A48" s="1">
        <v>41</v>
      </c>
      <c r="B48" s="1" t="s">
        <v>816</v>
      </c>
      <c r="C48" s="1" t="s">
        <v>817</v>
      </c>
      <c r="D48" s="1" t="s">
        <v>157</v>
      </c>
      <c r="E48" s="5">
        <v>55140</v>
      </c>
      <c r="F48" s="6">
        <v>1934.26</v>
      </c>
      <c r="G48" s="7">
        <v>6.0000000000000001E-3</v>
      </c>
      <c r="J48" s="6"/>
      <c r="K48" s="1" t="s">
        <v>152</v>
      </c>
      <c r="L48" s="7">
        <v>2.2000000000000001E-3</v>
      </c>
    </row>
    <row r="49" spans="1:12" x14ac:dyDescent="0.3">
      <c r="A49" s="1">
        <v>42</v>
      </c>
      <c r="B49" s="1" t="s">
        <v>697</v>
      </c>
      <c r="C49" s="1" t="s">
        <v>698</v>
      </c>
      <c r="D49" s="1" t="s">
        <v>523</v>
      </c>
      <c r="E49" s="5">
        <v>355500</v>
      </c>
      <c r="F49" s="6">
        <v>1889.48</v>
      </c>
      <c r="G49" s="7">
        <v>5.8999999999999999E-3</v>
      </c>
      <c r="J49" s="6"/>
      <c r="K49" s="1" t="s">
        <v>207</v>
      </c>
      <c r="L49" s="7">
        <v>1.8E-3</v>
      </c>
    </row>
    <row r="50" spans="1:12" x14ac:dyDescent="0.3">
      <c r="A50" s="1">
        <v>43</v>
      </c>
      <c r="B50" s="1" t="s">
        <v>366</v>
      </c>
      <c r="C50" s="1" t="s">
        <v>367</v>
      </c>
      <c r="D50" s="1" t="s">
        <v>168</v>
      </c>
      <c r="E50" s="5">
        <v>1200000</v>
      </c>
      <c r="F50" s="6">
        <v>1875.12</v>
      </c>
      <c r="G50" s="7">
        <v>5.8999999999999999E-3</v>
      </c>
      <c r="J50" s="6"/>
      <c r="K50" s="1" t="s">
        <v>1007</v>
      </c>
      <c r="L50" s="7">
        <v>1.6999999999999999E-3</v>
      </c>
    </row>
    <row r="51" spans="1:12" x14ac:dyDescent="0.3">
      <c r="A51" s="1">
        <v>44</v>
      </c>
      <c r="B51" s="1" t="s">
        <v>390</v>
      </c>
      <c r="C51" s="1" t="s">
        <v>391</v>
      </c>
      <c r="D51" s="1" t="s">
        <v>273</v>
      </c>
      <c r="E51" s="5">
        <v>285600</v>
      </c>
      <c r="F51" s="6">
        <v>1874.11</v>
      </c>
      <c r="G51" s="7">
        <v>5.8999999999999999E-3</v>
      </c>
      <c r="J51" s="6"/>
      <c r="K51" s="1" t="s">
        <v>237</v>
      </c>
      <c r="L51" s="7">
        <v>1.6000000000000001E-3</v>
      </c>
    </row>
    <row r="52" spans="1:12" x14ac:dyDescent="0.3">
      <c r="A52" s="1">
        <v>45</v>
      </c>
      <c r="B52" s="1" t="s">
        <v>1385</v>
      </c>
      <c r="C52" s="1" t="s">
        <v>1386</v>
      </c>
      <c r="D52" s="1" t="s">
        <v>31</v>
      </c>
      <c r="E52" s="5">
        <v>124525</v>
      </c>
      <c r="F52" s="6">
        <v>1713.71</v>
      </c>
      <c r="G52" s="7">
        <v>5.4000000000000003E-3</v>
      </c>
      <c r="J52" s="6"/>
      <c r="K52" s="1" t="s">
        <v>84</v>
      </c>
      <c r="L52" s="7">
        <v>1E-4</v>
      </c>
    </row>
    <row r="53" spans="1:12" x14ac:dyDescent="0.3">
      <c r="A53" s="1">
        <v>46</v>
      </c>
      <c r="B53" s="1" t="s">
        <v>802</v>
      </c>
      <c r="C53" s="1" t="s">
        <v>803</v>
      </c>
      <c r="D53" s="1" t="s">
        <v>523</v>
      </c>
      <c r="E53" s="5">
        <v>39947</v>
      </c>
      <c r="F53" s="6">
        <v>1709.03</v>
      </c>
      <c r="G53" s="7">
        <v>5.3E-3</v>
      </c>
      <c r="J53" s="6"/>
      <c r="K53" s="1" t="s">
        <v>832</v>
      </c>
      <c r="L53" s="7">
        <v>-0.32790000000000002</v>
      </c>
    </row>
    <row r="54" spans="1:12" x14ac:dyDescent="0.3">
      <c r="A54" s="1">
        <v>47</v>
      </c>
      <c r="B54" s="1" t="s">
        <v>1040</v>
      </c>
      <c r="C54" s="1" t="s">
        <v>1041</v>
      </c>
      <c r="D54" s="1" t="s">
        <v>160</v>
      </c>
      <c r="E54" s="5">
        <v>503843</v>
      </c>
      <c r="F54" s="6">
        <v>1636.99</v>
      </c>
      <c r="G54" s="7">
        <v>5.1000000000000004E-3</v>
      </c>
      <c r="J54" s="6"/>
      <c r="K54" s="1" t="s">
        <v>48</v>
      </c>
      <c r="L54" s="7">
        <v>1.46E-2</v>
      </c>
    </row>
    <row r="55" spans="1:12" x14ac:dyDescent="0.3">
      <c r="A55" s="1">
        <v>48</v>
      </c>
      <c r="B55" s="1" t="s">
        <v>29</v>
      </c>
      <c r="C55" s="1" t="s">
        <v>30</v>
      </c>
      <c r="D55" s="1" t="s">
        <v>31</v>
      </c>
      <c r="E55" s="5">
        <v>97375</v>
      </c>
      <c r="F55" s="6">
        <v>1584.44</v>
      </c>
      <c r="G55" s="7">
        <v>5.0000000000000001E-3</v>
      </c>
      <c r="J55" s="6"/>
    </row>
    <row r="56" spans="1:12" x14ac:dyDescent="0.3">
      <c r="A56" s="1">
        <v>49</v>
      </c>
      <c r="B56" s="1" t="s">
        <v>163</v>
      </c>
      <c r="C56" s="1" t="s">
        <v>164</v>
      </c>
      <c r="D56" s="1" t="s">
        <v>165</v>
      </c>
      <c r="E56" s="5">
        <v>251979</v>
      </c>
      <c r="F56" s="6">
        <v>1579.66</v>
      </c>
      <c r="G56" s="7">
        <v>4.8999999999999998E-3</v>
      </c>
      <c r="J56" s="6"/>
    </row>
    <row r="57" spans="1:12" x14ac:dyDescent="0.3">
      <c r="A57" s="1">
        <v>50</v>
      </c>
      <c r="B57" s="1" t="s">
        <v>177</v>
      </c>
      <c r="C57" s="1" t="s">
        <v>178</v>
      </c>
      <c r="D57" s="1" t="s">
        <v>179</v>
      </c>
      <c r="E57" s="5">
        <v>219998</v>
      </c>
      <c r="F57" s="6">
        <v>1504.79</v>
      </c>
      <c r="G57" s="7">
        <v>4.7000000000000002E-3</v>
      </c>
      <c r="J57" s="6"/>
    </row>
    <row r="58" spans="1:12" x14ac:dyDescent="0.3">
      <c r="A58" s="1">
        <v>51</v>
      </c>
      <c r="B58" s="1" t="s">
        <v>1222</v>
      </c>
      <c r="C58" s="1" t="s">
        <v>1223</v>
      </c>
      <c r="D58" s="1" t="s">
        <v>157</v>
      </c>
      <c r="E58" s="5">
        <v>36757</v>
      </c>
      <c r="F58" s="6">
        <v>1454.55</v>
      </c>
      <c r="G58" s="7">
        <v>4.4999999999999997E-3</v>
      </c>
      <c r="J58" s="6"/>
    </row>
    <row r="59" spans="1:12" x14ac:dyDescent="0.3">
      <c r="A59" s="1">
        <v>52</v>
      </c>
      <c r="B59" s="1" t="s">
        <v>230</v>
      </c>
      <c r="C59" s="1" t="s">
        <v>231</v>
      </c>
      <c r="D59" s="1" t="s">
        <v>232</v>
      </c>
      <c r="E59" s="5">
        <v>676548</v>
      </c>
      <c r="F59" s="6">
        <v>1349.44</v>
      </c>
      <c r="G59" s="7">
        <v>4.1999999999999997E-3</v>
      </c>
      <c r="J59" s="6"/>
    </row>
    <row r="60" spans="1:12" x14ac:dyDescent="0.3">
      <c r="A60" s="1">
        <v>53</v>
      </c>
      <c r="B60" s="1" t="s">
        <v>684</v>
      </c>
      <c r="C60" s="1" t="s">
        <v>685</v>
      </c>
      <c r="D60" s="1" t="s">
        <v>686</v>
      </c>
      <c r="E60" s="5">
        <v>160050</v>
      </c>
      <c r="F60" s="6">
        <v>1317.13</v>
      </c>
      <c r="G60" s="7">
        <v>4.1000000000000003E-3</v>
      </c>
      <c r="J60" s="6"/>
    </row>
    <row r="61" spans="1:12" x14ac:dyDescent="0.3">
      <c r="A61" s="1">
        <v>54</v>
      </c>
      <c r="B61" s="1" t="s">
        <v>418</v>
      </c>
      <c r="C61" s="1" t="s">
        <v>419</v>
      </c>
      <c r="D61" s="1" t="s">
        <v>420</v>
      </c>
      <c r="E61" s="5">
        <v>254657</v>
      </c>
      <c r="F61" s="6">
        <v>1249.3499999999999</v>
      </c>
      <c r="G61" s="7">
        <v>3.8999999999999998E-3</v>
      </c>
      <c r="J61" s="6"/>
    </row>
    <row r="62" spans="1:12" x14ac:dyDescent="0.3">
      <c r="A62" s="1">
        <v>55</v>
      </c>
      <c r="B62" s="1" t="s">
        <v>1387</v>
      </c>
      <c r="C62" s="1" t="s">
        <v>1388</v>
      </c>
      <c r="D62" s="1" t="s">
        <v>160</v>
      </c>
      <c r="E62" s="5">
        <v>84965</v>
      </c>
      <c r="F62" s="6">
        <v>1142.23</v>
      </c>
      <c r="G62" s="7">
        <v>3.5999999999999999E-3</v>
      </c>
      <c r="J62" s="6"/>
    </row>
    <row r="63" spans="1:12" x14ac:dyDescent="0.3">
      <c r="A63" s="1">
        <v>56</v>
      </c>
      <c r="B63" s="1" t="s">
        <v>498</v>
      </c>
      <c r="C63" s="1" t="s">
        <v>499</v>
      </c>
      <c r="D63" s="1" t="s">
        <v>16</v>
      </c>
      <c r="E63" s="5">
        <v>707500</v>
      </c>
      <c r="F63" s="6">
        <v>1096.48</v>
      </c>
      <c r="G63" s="7">
        <v>3.3999999999999998E-3</v>
      </c>
      <c r="J63" s="6"/>
    </row>
    <row r="64" spans="1:12" x14ac:dyDescent="0.3">
      <c r="A64" s="1">
        <v>57</v>
      </c>
      <c r="B64" s="1" t="s">
        <v>352</v>
      </c>
      <c r="C64" s="1" t="s">
        <v>353</v>
      </c>
      <c r="D64" s="1" t="s">
        <v>168</v>
      </c>
      <c r="E64" s="5">
        <v>726316</v>
      </c>
      <c r="F64" s="6">
        <v>986.85</v>
      </c>
      <c r="G64" s="7">
        <v>3.0999999999999999E-3</v>
      </c>
      <c r="J64" s="6"/>
    </row>
    <row r="65" spans="1:10" x14ac:dyDescent="0.3">
      <c r="A65" s="1">
        <v>58</v>
      </c>
      <c r="B65" s="1" t="s">
        <v>784</v>
      </c>
      <c r="C65" s="1" t="s">
        <v>785</v>
      </c>
      <c r="D65" s="1" t="s">
        <v>220</v>
      </c>
      <c r="E65" s="5">
        <v>121000</v>
      </c>
      <c r="F65" s="6">
        <v>959.95</v>
      </c>
      <c r="G65" s="7">
        <v>3.0000000000000001E-3</v>
      </c>
      <c r="J65" s="6"/>
    </row>
    <row r="66" spans="1:10" x14ac:dyDescent="0.3">
      <c r="A66" s="1">
        <v>59</v>
      </c>
      <c r="B66" s="1" t="s">
        <v>397</v>
      </c>
      <c r="C66" s="1" t="s">
        <v>398</v>
      </c>
      <c r="D66" s="1" t="s">
        <v>39</v>
      </c>
      <c r="E66" s="5">
        <v>238950</v>
      </c>
      <c r="F66" s="6">
        <v>915.42</v>
      </c>
      <c r="G66" s="7">
        <v>2.8999999999999998E-3</v>
      </c>
      <c r="J66" s="6"/>
    </row>
    <row r="67" spans="1:10" x14ac:dyDescent="0.3">
      <c r="A67" s="1">
        <v>60</v>
      </c>
      <c r="B67" s="1" t="s">
        <v>673</v>
      </c>
      <c r="C67" s="1" t="s">
        <v>674</v>
      </c>
      <c r="D67" s="1" t="s">
        <v>675</v>
      </c>
      <c r="E67" s="5">
        <v>20100</v>
      </c>
      <c r="F67" s="6">
        <v>880.16</v>
      </c>
      <c r="G67" s="7">
        <v>2.7000000000000001E-3</v>
      </c>
      <c r="J67" s="6"/>
    </row>
    <row r="68" spans="1:10" x14ac:dyDescent="0.3">
      <c r="A68" s="1">
        <v>61</v>
      </c>
      <c r="B68" s="1" t="s">
        <v>147</v>
      </c>
      <c r="C68" s="1" t="s">
        <v>148</v>
      </c>
      <c r="D68" s="1" t="s">
        <v>149</v>
      </c>
      <c r="E68" s="5">
        <v>21725</v>
      </c>
      <c r="F68" s="6">
        <v>772.08</v>
      </c>
      <c r="G68" s="7">
        <v>2.3999999999999998E-3</v>
      </c>
      <c r="J68" s="6"/>
    </row>
    <row r="69" spans="1:10" x14ac:dyDescent="0.3">
      <c r="A69" s="1">
        <v>62</v>
      </c>
      <c r="B69" s="1" t="s">
        <v>197</v>
      </c>
      <c r="C69" s="1" t="s">
        <v>198</v>
      </c>
      <c r="D69" s="1" t="s">
        <v>160</v>
      </c>
      <c r="E69" s="5">
        <v>49741</v>
      </c>
      <c r="F69" s="6">
        <v>713.06</v>
      </c>
      <c r="G69" s="7">
        <v>2.2000000000000001E-3</v>
      </c>
      <c r="J69" s="6"/>
    </row>
    <row r="70" spans="1:10" x14ac:dyDescent="0.3">
      <c r="A70" s="1">
        <v>63</v>
      </c>
      <c r="B70" s="1" t="s">
        <v>519</v>
      </c>
      <c r="C70" s="1" t="s">
        <v>520</v>
      </c>
      <c r="D70" s="1" t="s">
        <v>160</v>
      </c>
      <c r="E70" s="5">
        <v>21700</v>
      </c>
      <c r="F70" s="6">
        <v>705.03</v>
      </c>
      <c r="G70" s="7">
        <v>2.2000000000000001E-3</v>
      </c>
      <c r="J70" s="6"/>
    </row>
    <row r="71" spans="1:10" x14ac:dyDescent="0.3">
      <c r="A71" s="1">
        <v>64</v>
      </c>
      <c r="B71" s="1" t="s">
        <v>566</v>
      </c>
      <c r="C71" s="1" t="s">
        <v>567</v>
      </c>
      <c r="D71" s="1" t="s">
        <v>152</v>
      </c>
      <c r="E71" s="5">
        <v>16500</v>
      </c>
      <c r="F71" s="6">
        <v>670.81</v>
      </c>
      <c r="G71" s="7">
        <v>2.0999999999999999E-3</v>
      </c>
      <c r="J71" s="6"/>
    </row>
    <row r="72" spans="1:10" x14ac:dyDescent="0.3">
      <c r="A72" s="1">
        <v>65</v>
      </c>
      <c r="B72" s="1" t="s">
        <v>528</v>
      </c>
      <c r="C72" s="1" t="s">
        <v>529</v>
      </c>
      <c r="D72" s="1" t="s">
        <v>325</v>
      </c>
      <c r="E72" s="5">
        <v>53600</v>
      </c>
      <c r="F72" s="6">
        <v>637.87</v>
      </c>
      <c r="G72" s="7">
        <v>2E-3</v>
      </c>
      <c r="J72" s="6"/>
    </row>
    <row r="73" spans="1:10" x14ac:dyDescent="0.3">
      <c r="A73" s="1">
        <v>66</v>
      </c>
      <c r="B73" s="1" t="s">
        <v>69</v>
      </c>
      <c r="C73" s="1" t="s">
        <v>70</v>
      </c>
      <c r="D73" s="1" t="s">
        <v>16</v>
      </c>
      <c r="E73" s="5">
        <v>608000</v>
      </c>
      <c r="F73" s="6">
        <v>637.79</v>
      </c>
      <c r="G73" s="7">
        <v>2E-3</v>
      </c>
      <c r="J73" s="6"/>
    </row>
    <row r="74" spans="1:10" x14ac:dyDescent="0.3">
      <c r="A74" s="1">
        <v>67</v>
      </c>
      <c r="B74" s="1" t="s">
        <v>271</v>
      </c>
      <c r="C74" s="1" t="s">
        <v>272</v>
      </c>
      <c r="D74" s="1" t="s">
        <v>273</v>
      </c>
      <c r="E74" s="5">
        <v>262500</v>
      </c>
      <c r="F74" s="6">
        <v>635.62</v>
      </c>
      <c r="G74" s="7">
        <v>2E-3</v>
      </c>
      <c r="J74" s="6"/>
    </row>
    <row r="75" spans="1:10" x14ac:dyDescent="0.3">
      <c r="A75" s="1">
        <v>68</v>
      </c>
      <c r="B75" s="1" t="s">
        <v>626</v>
      </c>
      <c r="C75" s="1" t="s">
        <v>627</v>
      </c>
      <c r="D75" s="1" t="s">
        <v>223</v>
      </c>
      <c r="E75" s="5">
        <v>199500</v>
      </c>
      <c r="F75" s="6">
        <v>614.46</v>
      </c>
      <c r="G75" s="7">
        <v>1.9E-3</v>
      </c>
      <c r="J75" s="6"/>
    </row>
    <row r="76" spans="1:10" x14ac:dyDescent="0.3">
      <c r="A76" s="1">
        <v>69</v>
      </c>
      <c r="B76" s="1" t="s">
        <v>657</v>
      </c>
      <c r="C76" s="1" t="s">
        <v>658</v>
      </c>
      <c r="D76" s="1" t="s">
        <v>659</v>
      </c>
      <c r="E76" s="5">
        <v>38500</v>
      </c>
      <c r="F76" s="6">
        <v>588.70000000000005</v>
      </c>
      <c r="G76" s="7">
        <v>1.8E-3</v>
      </c>
      <c r="J76" s="6"/>
    </row>
    <row r="77" spans="1:10" x14ac:dyDescent="0.3">
      <c r="A77" s="1">
        <v>70</v>
      </c>
      <c r="B77" s="1" t="s">
        <v>1389</v>
      </c>
      <c r="C77" s="1" t="s">
        <v>1390</v>
      </c>
      <c r="D77" s="1" t="s">
        <v>207</v>
      </c>
      <c r="E77" s="5">
        <v>381104</v>
      </c>
      <c r="F77" s="6">
        <v>581.17999999999995</v>
      </c>
      <c r="G77" s="7">
        <v>1.8E-3</v>
      </c>
      <c r="J77" s="6"/>
    </row>
    <row r="78" spans="1:10" x14ac:dyDescent="0.3">
      <c r="A78" s="1">
        <v>71</v>
      </c>
      <c r="B78" s="1" t="s">
        <v>780</v>
      </c>
      <c r="C78" s="1" t="s">
        <v>781</v>
      </c>
      <c r="D78" s="1" t="s">
        <v>160</v>
      </c>
      <c r="E78" s="5">
        <v>3500</v>
      </c>
      <c r="F78" s="6">
        <v>553.26</v>
      </c>
      <c r="G78" s="7">
        <v>1.6999999999999999E-3</v>
      </c>
      <c r="J78" s="6"/>
    </row>
    <row r="79" spans="1:10" x14ac:dyDescent="0.3">
      <c r="A79" s="1">
        <v>72</v>
      </c>
      <c r="B79" s="1" t="s">
        <v>768</v>
      </c>
      <c r="C79" s="1" t="s">
        <v>769</v>
      </c>
      <c r="D79" s="1" t="s">
        <v>237</v>
      </c>
      <c r="E79" s="5">
        <v>161200</v>
      </c>
      <c r="F79" s="6">
        <v>505.76</v>
      </c>
      <c r="G79" s="7">
        <v>1.6000000000000001E-3</v>
      </c>
      <c r="J79" s="6"/>
    </row>
    <row r="80" spans="1:10" x14ac:dyDescent="0.3">
      <c r="A80" s="1">
        <v>73</v>
      </c>
      <c r="B80" s="1" t="s">
        <v>412</v>
      </c>
      <c r="C80" s="1" t="s">
        <v>413</v>
      </c>
      <c r="D80" s="1" t="s">
        <v>409</v>
      </c>
      <c r="E80" s="5">
        <v>53750</v>
      </c>
      <c r="F80" s="6">
        <v>487.22</v>
      </c>
      <c r="G80" s="7">
        <v>1.5E-3</v>
      </c>
      <c r="J80" s="6"/>
    </row>
    <row r="81" spans="1:10" x14ac:dyDescent="0.3">
      <c r="A81" s="1">
        <v>74</v>
      </c>
      <c r="B81" s="1" t="s">
        <v>57</v>
      </c>
      <c r="C81" s="1" t="s">
        <v>58</v>
      </c>
      <c r="D81" s="1" t="s">
        <v>16</v>
      </c>
      <c r="E81" s="5">
        <v>47000</v>
      </c>
      <c r="F81" s="6">
        <v>468.05</v>
      </c>
      <c r="G81" s="7">
        <v>1.5E-3</v>
      </c>
      <c r="J81" s="6"/>
    </row>
    <row r="82" spans="1:10" x14ac:dyDescent="0.3">
      <c r="A82" s="1">
        <v>75</v>
      </c>
      <c r="B82" s="1" t="s">
        <v>407</v>
      </c>
      <c r="C82" s="1" t="s">
        <v>408</v>
      </c>
      <c r="D82" s="1" t="s">
        <v>409</v>
      </c>
      <c r="E82" s="5">
        <v>280500</v>
      </c>
      <c r="F82" s="6">
        <v>405.43</v>
      </c>
      <c r="G82" s="7">
        <v>1.2999999999999999E-3</v>
      </c>
      <c r="J82" s="6"/>
    </row>
    <row r="83" spans="1:10" x14ac:dyDescent="0.3">
      <c r="A83" s="1">
        <v>76</v>
      </c>
      <c r="B83" s="1" t="s">
        <v>634</v>
      </c>
      <c r="C83" s="1" t="s">
        <v>635</v>
      </c>
      <c r="D83" s="1" t="s">
        <v>140</v>
      </c>
      <c r="E83" s="5">
        <v>60500</v>
      </c>
      <c r="F83" s="6">
        <v>397.94</v>
      </c>
      <c r="G83" s="7">
        <v>1.1999999999999999E-3</v>
      </c>
      <c r="J83" s="6"/>
    </row>
    <row r="84" spans="1:10" x14ac:dyDescent="0.3">
      <c r="A84" s="1">
        <v>77</v>
      </c>
      <c r="B84" s="1" t="s">
        <v>111</v>
      </c>
      <c r="C84" s="1" t="s">
        <v>112</v>
      </c>
      <c r="D84" s="1" t="s">
        <v>75</v>
      </c>
      <c r="E84" s="5">
        <v>66000</v>
      </c>
      <c r="F84" s="6">
        <v>385.64</v>
      </c>
      <c r="G84" s="7">
        <v>1.1999999999999999E-3</v>
      </c>
      <c r="J84" s="6"/>
    </row>
    <row r="85" spans="1:10" x14ac:dyDescent="0.3">
      <c r="A85" s="1">
        <v>78</v>
      </c>
      <c r="B85" s="1" t="s">
        <v>105</v>
      </c>
      <c r="C85" s="1" t="s">
        <v>106</v>
      </c>
      <c r="D85" s="1" t="s">
        <v>75</v>
      </c>
      <c r="E85" s="5">
        <v>105000</v>
      </c>
      <c r="F85" s="6">
        <v>383.41</v>
      </c>
      <c r="G85" s="7">
        <v>1.1999999999999999E-3</v>
      </c>
      <c r="J85" s="6"/>
    </row>
    <row r="86" spans="1:10" x14ac:dyDescent="0.3">
      <c r="A86" s="1">
        <v>79</v>
      </c>
      <c r="B86" s="1" t="s">
        <v>307</v>
      </c>
      <c r="C86" s="1" t="s">
        <v>308</v>
      </c>
      <c r="D86" s="1" t="s">
        <v>157</v>
      </c>
      <c r="E86" s="5">
        <v>59800</v>
      </c>
      <c r="F86" s="6">
        <v>382</v>
      </c>
      <c r="G86" s="7">
        <v>1.1999999999999999E-3</v>
      </c>
      <c r="J86" s="6"/>
    </row>
    <row r="87" spans="1:10" x14ac:dyDescent="0.3">
      <c r="A87" s="1">
        <v>80</v>
      </c>
      <c r="B87" s="1" t="s">
        <v>388</v>
      </c>
      <c r="C87" s="1" t="s">
        <v>389</v>
      </c>
      <c r="D87" s="1" t="s">
        <v>171</v>
      </c>
      <c r="E87" s="5">
        <v>115200</v>
      </c>
      <c r="F87" s="6">
        <v>379.47</v>
      </c>
      <c r="G87" s="7">
        <v>1.1999999999999999E-3</v>
      </c>
      <c r="J87" s="6"/>
    </row>
    <row r="88" spans="1:10" x14ac:dyDescent="0.3">
      <c r="A88" s="1">
        <v>81</v>
      </c>
      <c r="B88" s="1" t="s">
        <v>399</v>
      </c>
      <c r="C88" s="1" t="s">
        <v>400</v>
      </c>
      <c r="D88" s="1" t="s">
        <v>122</v>
      </c>
      <c r="E88" s="5">
        <v>3400</v>
      </c>
      <c r="F88" s="6">
        <v>376.52</v>
      </c>
      <c r="G88" s="7">
        <v>1.1999999999999999E-3</v>
      </c>
      <c r="J88" s="6"/>
    </row>
    <row r="89" spans="1:10" x14ac:dyDescent="0.3">
      <c r="A89" s="1">
        <v>82</v>
      </c>
      <c r="B89" s="1" t="s">
        <v>774</v>
      </c>
      <c r="C89" s="1" t="s">
        <v>775</v>
      </c>
      <c r="D89" s="1" t="s">
        <v>273</v>
      </c>
      <c r="E89" s="5">
        <v>116600</v>
      </c>
      <c r="F89" s="6">
        <v>321.82</v>
      </c>
      <c r="G89" s="7">
        <v>1E-3</v>
      </c>
      <c r="J89" s="6"/>
    </row>
    <row r="90" spans="1:10" x14ac:dyDescent="0.3">
      <c r="A90" s="1">
        <v>83</v>
      </c>
      <c r="B90" s="1" t="s">
        <v>95</v>
      </c>
      <c r="C90" s="1" t="s">
        <v>96</v>
      </c>
      <c r="D90" s="1" t="s">
        <v>75</v>
      </c>
      <c r="E90" s="5">
        <v>25200</v>
      </c>
      <c r="F90" s="6">
        <v>243.42</v>
      </c>
      <c r="G90" s="7">
        <v>8.0000000000000004E-4</v>
      </c>
      <c r="J90" s="6"/>
    </row>
    <row r="91" spans="1:10" x14ac:dyDescent="0.3">
      <c r="A91" s="1">
        <v>84</v>
      </c>
      <c r="B91" s="1" t="s">
        <v>810</v>
      </c>
      <c r="C91" s="1" t="s">
        <v>811</v>
      </c>
      <c r="D91" s="1" t="s">
        <v>168</v>
      </c>
      <c r="E91" s="5">
        <v>20250</v>
      </c>
      <c r="F91" s="6">
        <v>239.96</v>
      </c>
      <c r="G91" s="7">
        <v>6.9999999999999999E-4</v>
      </c>
      <c r="J91" s="6"/>
    </row>
    <row r="92" spans="1:10" x14ac:dyDescent="0.3">
      <c r="A92" s="1">
        <v>85</v>
      </c>
      <c r="B92" s="1" t="s">
        <v>778</v>
      </c>
      <c r="C92" s="1" t="s">
        <v>779</v>
      </c>
      <c r="D92" s="1" t="s">
        <v>31</v>
      </c>
      <c r="E92" s="5">
        <v>68000</v>
      </c>
      <c r="F92" s="6">
        <v>237.56</v>
      </c>
      <c r="G92" s="7">
        <v>6.9999999999999999E-4</v>
      </c>
      <c r="J92" s="6"/>
    </row>
    <row r="93" spans="1:10" x14ac:dyDescent="0.3">
      <c r="A93" s="1">
        <v>86</v>
      </c>
      <c r="B93" s="1" t="s">
        <v>65</v>
      </c>
      <c r="C93" s="1" t="s">
        <v>66</v>
      </c>
      <c r="D93" s="1" t="s">
        <v>16</v>
      </c>
      <c r="E93" s="5">
        <v>229500</v>
      </c>
      <c r="F93" s="6">
        <v>234.11</v>
      </c>
      <c r="G93" s="7">
        <v>6.9999999999999999E-4</v>
      </c>
      <c r="J93" s="6"/>
    </row>
    <row r="94" spans="1:10" x14ac:dyDescent="0.3">
      <c r="A94" s="1">
        <v>87</v>
      </c>
      <c r="B94" s="1" t="s">
        <v>89</v>
      </c>
      <c r="C94" s="1" t="s">
        <v>90</v>
      </c>
      <c r="D94" s="1" t="s">
        <v>75</v>
      </c>
      <c r="E94" s="5">
        <v>17050</v>
      </c>
      <c r="F94" s="6">
        <v>215.27</v>
      </c>
      <c r="G94" s="7">
        <v>6.9999999999999999E-4</v>
      </c>
      <c r="J94" s="6"/>
    </row>
    <row r="95" spans="1:10" x14ac:dyDescent="0.3">
      <c r="A95" s="1">
        <v>88</v>
      </c>
      <c r="B95" s="1" t="s">
        <v>794</v>
      </c>
      <c r="C95" s="1" t="s">
        <v>795</v>
      </c>
      <c r="D95" s="1" t="s">
        <v>157</v>
      </c>
      <c r="E95" s="5">
        <v>41000</v>
      </c>
      <c r="F95" s="6">
        <v>183.8</v>
      </c>
      <c r="G95" s="7">
        <v>5.9999999999999995E-4</v>
      </c>
      <c r="J95" s="6"/>
    </row>
    <row r="96" spans="1:10" x14ac:dyDescent="0.3">
      <c r="A96" s="1">
        <v>89</v>
      </c>
      <c r="B96" s="1" t="s">
        <v>790</v>
      </c>
      <c r="C96" s="1" t="s">
        <v>791</v>
      </c>
      <c r="D96" s="1" t="s">
        <v>409</v>
      </c>
      <c r="E96" s="5">
        <v>144000</v>
      </c>
      <c r="F96" s="6">
        <v>168.64</v>
      </c>
      <c r="G96" s="7">
        <v>5.0000000000000001E-4</v>
      </c>
      <c r="J96" s="6"/>
    </row>
    <row r="97" spans="1:10" x14ac:dyDescent="0.3">
      <c r="A97" s="1">
        <v>90</v>
      </c>
      <c r="B97" s="1" t="s">
        <v>356</v>
      </c>
      <c r="C97" s="1" t="s">
        <v>357</v>
      </c>
      <c r="D97" s="1" t="s">
        <v>168</v>
      </c>
      <c r="E97" s="5">
        <v>62468</v>
      </c>
      <c r="F97" s="6">
        <v>89</v>
      </c>
      <c r="G97" s="7">
        <v>2.9999999999999997E-4</v>
      </c>
      <c r="J97" s="6"/>
    </row>
    <row r="98" spans="1:10" x14ac:dyDescent="0.3">
      <c r="A98" s="1">
        <v>91</v>
      </c>
      <c r="B98" s="1" t="s">
        <v>107</v>
      </c>
      <c r="C98" s="1" t="s">
        <v>108</v>
      </c>
      <c r="D98" s="1" t="s">
        <v>75</v>
      </c>
      <c r="E98" s="5">
        <v>280</v>
      </c>
      <c r="F98" s="6">
        <v>77.63</v>
      </c>
      <c r="G98" s="7">
        <v>2.0000000000000001E-4</v>
      </c>
      <c r="J98" s="6"/>
    </row>
    <row r="99" spans="1:10" x14ac:dyDescent="0.3">
      <c r="A99" s="1">
        <v>92</v>
      </c>
      <c r="B99" s="1" t="s">
        <v>653</v>
      </c>
      <c r="C99" s="1" t="s">
        <v>654</v>
      </c>
      <c r="D99" s="1" t="s">
        <v>160</v>
      </c>
      <c r="E99" s="5">
        <v>4000</v>
      </c>
      <c r="F99" s="6">
        <v>68.72</v>
      </c>
      <c r="G99" s="7">
        <v>2.0000000000000001E-4</v>
      </c>
      <c r="J99" s="6"/>
    </row>
    <row r="100" spans="1:10" x14ac:dyDescent="0.3">
      <c r="A100" s="1">
        <v>93</v>
      </c>
      <c r="B100" s="1" t="s">
        <v>598</v>
      </c>
      <c r="C100" s="1" t="s">
        <v>599</v>
      </c>
      <c r="D100" s="1" t="s">
        <v>157</v>
      </c>
      <c r="E100" s="5">
        <v>900</v>
      </c>
      <c r="F100" s="6">
        <v>65.66</v>
      </c>
      <c r="G100" s="7">
        <v>2.0000000000000001E-4</v>
      </c>
      <c r="J100" s="6"/>
    </row>
    <row r="101" spans="1:10" x14ac:dyDescent="0.3">
      <c r="A101" s="1">
        <v>94</v>
      </c>
      <c r="B101" s="1" t="s">
        <v>99</v>
      </c>
      <c r="C101" s="1" t="s">
        <v>100</v>
      </c>
      <c r="D101" s="1" t="s">
        <v>75</v>
      </c>
      <c r="E101" s="5">
        <v>8500</v>
      </c>
      <c r="F101" s="6">
        <v>48.21</v>
      </c>
      <c r="G101" s="7">
        <v>2.0000000000000001E-4</v>
      </c>
      <c r="J101" s="6"/>
    </row>
    <row r="102" spans="1:10" x14ac:dyDescent="0.3">
      <c r="A102" s="1">
        <v>95</v>
      </c>
      <c r="B102" s="1" t="s">
        <v>201</v>
      </c>
      <c r="C102" s="1" t="s">
        <v>202</v>
      </c>
      <c r="D102" s="1" t="s">
        <v>168</v>
      </c>
      <c r="E102" s="5">
        <v>1500</v>
      </c>
      <c r="F102" s="6">
        <v>45.29</v>
      </c>
      <c r="G102" s="7">
        <v>1E-4</v>
      </c>
      <c r="J102" s="6"/>
    </row>
    <row r="103" spans="1:10" x14ac:dyDescent="0.3">
      <c r="A103" s="1">
        <v>96</v>
      </c>
      <c r="B103" s="1" t="s">
        <v>782</v>
      </c>
      <c r="C103" s="1" t="s">
        <v>783</v>
      </c>
      <c r="D103" s="1" t="s">
        <v>152</v>
      </c>
      <c r="E103" s="5">
        <v>7600</v>
      </c>
      <c r="F103" s="6">
        <v>39.159999999999997</v>
      </c>
      <c r="G103" s="7">
        <v>1E-4</v>
      </c>
      <c r="J103" s="6"/>
    </row>
    <row r="104" spans="1:10" x14ac:dyDescent="0.3">
      <c r="A104" s="1">
        <v>97</v>
      </c>
      <c r="B104" s="1" t="s">
        <v>788</v>
      </c>
      <c r="C104" s="1" t="s">
        <v>789</v>
      </c>
      <c r="D104" s="1" t="s">
        <v>119</v>
      </c>
      <c r="E104" s="5">
        <v>20</v>
      </c>
      <c r="F104" s="6">
        <v>25.05</v>
      </c>
      <c r="G104" s="7">
        <v>1E-4</v>
      </c>
      <c r="J104" s="6"/>
    </row>
    <row r="105" spans="1:10" x14ac:dyDescent="0.3">
      <c r="A105" s="1">
        <v>98</v>
      </c>
      <c r="B105" s="1" t="s">
        <v>540</v>
      </c>
      <c r="C105" s="1" t="s">
        <v>541</v>
      </c>
      <c r="D105" s="1" t="s">
        <v>19</v>
      </c>
      <c r="E105" s="5">
        <v>825</v>
      </c>
      <c r="F105" s="6">
        <v>24.54</v>
      </c>
      <c r="G105" s="7">
        <v>1E-4</v>
      </c>
      <c r="J105" s="6"/>
    </row>
    <row r="106" spans="1:10" x14ac:dyDescent="0.3">
      <c r="A106" s="1">
        <v>99</v>
      </c>
      <c r="B106" s="1" t="s">
        <v>560</v>
      </c>
      <c r="C106" s="1" t="s">
        <v>561</v>
      </c>
      <c r="D106" s="1" t="s">
        <v>19</v>
      </c>
      <c r="E106" s="5">
        <v>200</v>
      </c>
      <c r="F106" s="6">
        <v>23.39</v>
      </c>
      <c r="G106" s="7">
        <v>1E-4</v>
      </c>
      <c r="J106" s="6"/>
    </row>
    <row r="107" spans="1:10" x14ac:dyDescent="0.3">
      <c r="A107" s="1">
        <v>100</v>
      </c>
      <c r="B107" s="1" t="s">
        <v>85</v>
      </c>
      <c r="C107" s="1" t="s">
        <v>86</v>
      </c>
      <c r="D107" s="1" t="s">
        <v>84</v>
      </c>
      <c r="E107" s="5">
        <v>250</v>
      </c>
      <c r="F107" s="6">
        <v>17.07</v>
      </c>
      <c r="G107" s="7">
        <v>1E-4</v>
      </c>
      <c r="J107" s="6"/>
    </row>
    <row r="108" spans="1:10" x14ac:dyDescent="0.3">
      <c r="A108" s="1">
        <v>101</v>
      </c>
      <c r="B108" s="1" t="s">
        <v>695</v>
      </c>
      <c r="C108" s="1" t="s">
        <v>696</v>
      </c>
      <c r="D108" s="1" t="s">
        <v>217</v>
      </c>
      <c r="E108" s="5">
        <v>5250</v>
      </c>
      <c r="F108" s="6">
        <v>13.18</v>
      </c>
      <c r="G108" s="7" t="s">
        <v>442</v>
      </c>
      <c r="J108" s="6"/>
    </row>
    <row r="109" spans="1:10" x14ac:dyDescent="0.3">
      <c r="A109" s="1">
        <v>102</v>
      </c>
      <c r="B109" s="1" t="s">
        <v>640</v>
      </c>
      <c r="C109" s="1" t="s">
        <v>641</v>
      </c>
      <c r="D109" s="1" t="s">
        <v>174</v>
      </c>
      <c r="E109" s="5">
        <v>200</v>
      </c>
      <c r="F109" s="6">
        <v>9.8800000000000008</v>
      </c>
      <c r="G109" s="7" t="s">
        <v>442</v>
      </c>
      <c r="J109" s="6"/>
    </row>
    <row r="110" spans="1:10" x14ac:dyDescent="0.3">
      <c r="A110" s="1">
        <v>103</v>
      </c>
      <c r="B110" s="1" t="s">
        <v>153</v>
      </c>
      <c r="C110" s="1" t="s">
        <v>154</v>
      </c>
      <c r="D110" s="1" t="s">
        <v>133</v>
      </c>
      <c r="E110" s="5">
        <v>125</v>
      </c>
      <c r="F110" s="6">
        <v>9.1199999999999992</v>
      </c>
      <c r="G110" s="7" t="s">
        <v>442</v>
      </c>
      <c r="J110" s="6"/>
    </row>
    <row r="111" spans="1:10" x14ac:dyDescent="0.3">
      <c r="A111" s="1">
        <v>104</v>
      </c>
      <c r="B111" s="1" t="s">
        <v>772</v>
      </c>
      <c r="C111" s="1" t="s">
        <v>773</v>
      </c>
      <c r="D111" s="1" t="s">
        <v>31</v>
      </c>
      <c r="E111" s="5">
        <v>500</v>
      </c>
      <c r="F111" s="6">
        <v>8.7799999999999994</v>
      </c>
      <c r="G111" s="7" t="s">
        <v>442</v>
      </c>
      <c r="J111" s="6"/>
    </row>
    <row r="112" spans="1:10" x14ac:dyDescent="0.3">
      <c r="A112" s="1">
        <v>105</v>
      </c>
      <c r="B112" s="1" t="s">
        <v>534</v>
      </c>
      <c r="C112" s="1" t="s">
        <v>535</v>
      </c>
      <c r="D112" s="1" t="s">
        <v>19</v>
      </c>
      <c r="E112" s="5">
        <v>1500</v>
      </c>
      <c r="F112" s="6">
        <v>8.67</v>
      </c>
      <c r="G112" s="7" t="s">
        <v>442</v>
      </c>
      <c r="J112" s="6"/>
    </row>
    <row r="113" spans="1:10" x14ac:dyDescent="0.3">
      <c r="A113" s="1">
        <v>106</v>
      </c>
      <c r="B113" s="1" t="s">
        <v>776</v>
      </c>
      <c r="C113" s="1" t="s">
        <v>777</v>
      </c>
      <c r="D113" s="1" t="s">
        <v>675</v>
      </c>
      <c r="E113" s="5">
        <v>1000</v>
      </c>
      <c r="F113" s="6">
        <v>8.2799999999999994</v>
      </c>
      <c r="G113" s="7" t="s">
        <v>442</v>
      </c>
      <c r="J113" s="6"/>
    </row>
    <row r="114" spans="1:10" x14ac:dyDescent="0.3">
      <c r="A114" s="1">
        <v>107</v>
      </c>
      <c r="B114" s="1" t="s">
        <v>655</v>
      </c>
      <c r="C114" s="1" t="s">
        <v>656</v>
      </c>
      <c r="D114" s="1" t="s">
        <v>157</v>
      </c>
      <c r="E114" s="5">
        <v>250</v>
      </c>
      <c r="F114" s="6">
        <v>7.67</v>
      </c>
      <c r="G114" s="7" t="s">
        <v>442</v>
      </c>
      <c r="J114" s="6"/>
    </row>
    <row r="115" spans="1:10" x14ac:dyDescent="0.3">
      <c r="A115" s="8"/>
      <c r="B115" s="8" t="s">
        <v>40</v>
      </c>
      <c r="C115" s="8"/>
      <c r="D115" s="8"/>
      <c r="E115" s="8"/>
      <c r="F115" s="9">
        <v>215976.39</v>
      </c>
      <c r="G115" s="10">
        <v>0.67469999999999997</v>
      </c>
    </row>
    <row r="117" spans="1:10" x14ac:dyDescent="0.3">
      <c r="B117" s="3" t="s">
        <v>437</v>
      </c>
    </row>
    <row r="118" spans="1:10" x14ac:dyDescent="0.3">
      <c r="A118" s="1">
        <v>108</v>
      </c>
      <c r="B118" s="1" t="s">
        <v>849</v>
      </c>
      <c r="D118" s="1" t="s">
        <v>832</v>
      </c>
      <c r="E118" s="5">
        <v>-250</v>
      </c>
      <c r="F118" s="6">
        <v>-7.72</v>
      </c>
      <c r="G118" s="7" t="s">
        <v>442</v>
      </c>
      <c r="H118" s="11">
        <v>45652</v>
      </c>
      <c r="J118" s="6"/>
    </row>
    <row r="119" spans="1:10" x14ac:dyDescent="0.3">
      <c r="A119" s="1">
        <v>109</v>
      </c>
      <c r="B119" s="1" t="s">
        <v>967</v>
      </c>
      <c r="D119" s="1" t="s">
        <v>832</v>
      </c>
      <c r="E119" s="5">
        <v>-1000</v>
      </c>
      <c r="F119" s="6">
        <v>-8.32</v>
      </c>
      <c r="G119" s="7" t="s">
        <v>442</v>
      </c>
      <c r="H119" s="11">
        <v>45652</v>
      </c>
      <c r="J119" s="6"/>
    </row>
    <row r="120" spans="1:10" x14ac:dyDescent="0.3">
      <c r="A120" s="1">
        <v>110</v>
      </c>
      <c r="B120" s="1" t="s">
        <v>978</v>
      </c>
      <c r="D120" s="1" t="s">
        <v>832</v>
      </c>
      <c r="E120" s="5">
        <v>-1500</v>
      </c>
      <c r="F120" s="6">
        <v>-8.73</v>
      </c>
      <c r="G120" s="7" t="s">
        <v>442</v>
      </c>
      <c r="H120" s="11">
        <v>45652</v>
      </c>
      <c r="J120" s="6"/>
    </row>
    <row r="121" spans="1:10" x14ac:dyDescent="0.3">
      <c r="A121" s="1">
        <v>111</v>
      </c>
      <c r="B121" s="1" t="s">
        <v>972</v>
      </c>
      <c r="D121" s="1" t="s">
        <v>832</v>
      </c>
      <c r="E121" s="5">
        <v>-500</v>
      </c>
      <c r="F121" s="6">
        <v>-8.82</v>
      </c>
      <c r="G121" s="7" t="s">
        <v>442</v>
      </c>
      <c r="H121" s="11">
        <v>45652</v>
      </c>
      <c r="J121" s="6"/>
    </row>
    <row r="122" spans="1:10" x14ac:dyDescent="0.3">
      <c r="A122" s="1">
        <v>112</v>
      </c>
      <c r="B122" s="1" t="s">
        <v>950</v>
      </c>
      <c r="D122" s="1" t="s">
        <v>832</v>
      </c>
      <c r="E122" s="5">
        <v>-125</v>
      </c>
      <c r="F122" s="6">
        <v>-9.19</v>
      </c>
      <c r="G122" s="7" t="s">
        <v>442</v>
      </c>
      <c r="H122" s="11">
        <v>45652</v>
      </c>
      <c r="J122" s="6"/>
    </row>
    <row r="123" spans="1:10" x14ac:dyDescent="0.3">
      <c r="A123" s="1">
        <v>113</v>
      </c>
      <c r="B123" s="1" t="s">
        <v>881</v>
      </c>
      <c r="D123" s="1" t="s">
        <v>832</v>
      </c>
      <c r="E123" s="5">
        <v>-200</v>
      </c>
      <c r="F123" s="6">
        <v>-9.9499999999999993</v>
      </c>
      <c r="G123" s="7" t="s">
        <v>442</v>
      </c>
      <c r="H123" s="11">
        <v>45652</v>
      </c>
      <c r="J123" s="6"/>
    </row>
    <row r="124" spans="1:10" x14ac:dyDescent="0.3">
      <c r="A124" s="1">
        <v>114</v>
      </c>
      <c r="B124" s="1" t="s">
        <v>977</v>
      </c>
      <c r="D124" s="1" t="s">
        <v>832</v>
      </c>
      <c r="E124" s="5">
        <v>-5250</v>
      </c>
      <c r="F124" s="6">
        <v>-13.27</v>
      </c>
      <c r="G124" s="7" t="s">
        <v>442</v>
      </c>
      <c r="H124" s="11">
        <v>45652</v>
      </c>
      <c r="J124" s="6"/>
    </row>
    <row r="125" spans="1:10" x14ac:dyDescent="0.3">
      <c r="A125" s="1">
        <v>115</v>
      </c>
      <c r="B125" s="1" t="s">
        <v>948</v>
      </c>
      <c r="D125" s="1" t="s">
        <v>832</v>
      </c>
      <c r="E125" s="5">
        <v>-250</v>
      </c>
      <c r="F125" s="6">
        <v>-17.190000000000001</v>
      </c>
      <c r="G125" s="7">
        <v>-1E-4</v>
      </c>
      <c r="H125" s="11">
        <v>45652</v>
      </c>
      <c r="J125" s="6"/>
    </row>
    <row r="126" spans="1:10" x14ac:dyDescent="0.3">
      <c r="A126" s="1">
        <v>116</v>
      </c>
      <c r="B126" s="1" t="s">
        <v>1054</v>
      </c>
      <c r="D126" s="1" t="s">
        <v>832</v>
      </c>
      <c r="E126" s="5">
        <v>-200</v>
      </c>
      <c r="F126" s="6">
        <v>-23.55</v>
      </c>
      <c r="G126" s="7">
        <v>-1E-4</v>
      </c>
      <c r="H126" s="11">
        <v>45652</v>
      </c>
      <c r="J126" s="6"/>
    </row>
    <row r="127" spans="1:10" x14ac:dyDescent="0.3">
      <c r="A127" s="1">
        <v>117</v>
      </c>
      <c r="B127" s="1" t="s">
        <v>878</v>
      </c>
      <c r="D127" s="1" t="s">
        <v>832</v>
      </c>
      <c r="E127" s="5">
        <v>-825</v>
      </c>
      <c r="F127" s="6">
        <v>-24.69</v>
      </c>
      <c r="G127" s="7">
        <v>-1E-4</v>
      </c>
      <c r="H127" s="11">
        <v>45652</v>
      </c>
      <c r="J127" s="6"/>
    </row>
    <row r="128" spans="1:10" x14ac:dyDescent="0.3">
      <c r="A128" s="1">
        <v>118</v>
      </c>
      <c r="B128" s="1" t="s">
        <v>925</v>
      </c>
      <c r="D128" s="1" t="s">
        <v>832</v>
      </c>
      <c r="E128" s="5">
        <v>-20</v>
      </c>
      <c r="F128" s="6">
        <v>-25.17</v>
      </c>
      <c r="G128" s="7">
        <v>-1E-4</v>
      </c>
      <c r="H128" s="11">
        <v>45652</v>
      </c>
      <c r="J128" s="6"/>
    </row>
    <row r="129" spans="1:10" x14ac:dyDescent="0.3">
      <c r="A129" s="1">
        <v>119</v>
      </c>
      <c r="B129" s="1" t="s">
        <v>945</v>
      </c>
      <c r="D129" s="1" t="s">
        <v>832</v>
      </c>
      <c r="E129" s="5">
        <v>-7600</v>
      </c>
      <c r="F129" s="6">
        <v>-39.409999999999997</v>
      </c>
      <c r="G129" s="7">
        <v>-1E-4</v>
      </c>
      <c r="H129" s="11">
        <v>45652</v>
      </c>
      <c r="J129" s="6"/>
    </row>
    <row r="130" spans="1:10" x14ac:dyDescent="0.3">
      <c r="A130" s="1">
        <v>120</v>
      </c>
      <c r="B130" s="1" t="s">
        <v>971</v>
      </c>
      <c r="D130" s="1" t="s">
        <v>832</v>
      </c>
      <c r="E130" s="5">
        <v>-1500</v>
      </c>
      <c r="F130" s="6">
        <v>-45.56</v>
      </c>
      <c r="G130" s="7">
        <v>-1E-4</v>
      </c>
      <c r="H130" s="11">
        <v>45652</v>
      </c>
      <c r="J130" s="6"/>
    </row>
    <row r="131" spans="1:10" x14ac:dyDescent="0.3">
      <c r="A131" s="1">
        <v>121</v>
      </c>
      <c r="B131" s="1" t="s">
        <v>933</v>
      </c>
      <c r="D131" s="1" t="s">
        <v>832</v>
      </c>
      <c r="E131" s="5">
        <v>-8500</v>
      </c>
      <c r="F131" s="6">
        <v>-48.41</v>
      </c>
      <c r="G131" s="7">
        <v>-2.0000000000000001E-4</v>
      </c>
      <c r="H131" s="11">
        <v>45652</v>
      </c>
      <c r="J131" s="6"/>
    </row>
    <row r="132" spans="1:10" x14ac:dyDescent="0.3">
      <c r="A132" s="1">
        <v>122</v>
      </c>
      <c r="B132" s="1" t="s">
        <v>934</v>
      </c>
      <c r="D132" s="1" t="s">
        <v>832</v>
      </c>
      <c r="E132" s="5">
        <v>-1750</v>
      </c>
      <c r="F132" s="6">
        <v>-52.27</v>
      </c>
      <c r="G132" s="7">
        <v>-2.0000000000000001E-4</v>
      </c>
      <c r="H132" s="11">
        <v>45652</v>
      </c>
      <c r="J132" s="6"/>
    </row>
    <row r="133" spans="1:10" x14ac:dyDescent="0.3">
      <c r="A133" s="1">
        <v>123</v>
      </c>
      <c r="B133" s="1" t="s">
        <v>915</v>
      </c>
      <c r="D133" s="1" t="s">
        <v>832</v>
      </c>
      <c r="E133" s="5">
        <v>-14700</v>
      </c>
      <c r="F133" s="6">
        <v>-61.47</v>
      </c>
      <c r="G133" s="7">
        <v>-2.0000000000000001E-4</v>
      </c>
      <c r="H133" s="11">
        <v>45652</v>
      </c>
      <c r="J133" s="6"/>
    </row>
    <row r="134" spans="1:10" x14ac:dyDescent="0.3">
      <c r="A134" s="1">
        <v>124</v>
      </c>
      <c r="B134" s="1" t="s">
        <v>963</v>
      </c>
      <c r="D134" s="1" t="s">
        <v>832</v>
      </c>
      <c r="E134" s="5">
        <v>-900</v>
      </c>
      <c r="F134" s="6">
        <v>-66.13</v>
      </c>
      <c r="G134" s="7">
        <v>-2.0000000000000001E-4</v>
      </c>
      <c r="H134" s="11">
        <v>45652</v>
      </c>
      <c r="J134" s="6"/>
    </row>
    <row r="135" spans="1:10" x14ac:dyDescent="0.3">
      <c r="A135" s="1">
        <v>125</v>
      </c>
      <c r="B135" s="1" t="s">
        <v>943</v>
      </c>
      <c r="D135" s="1" t="s">
        <v>832</v>
      </c>
      <c r="E135" s="5">
        <v>-4000</v>
      </c>
      <c r="F135" s="6">
        <v>-69.150000000000006</v>
      </c>
      <c r="G135" s="7">
        <v>-2.0000000000000001E-4</v>
      </c>
      <c r="H135" s="11">
        <v>45652</v>
      </c>
      <c r="J135" s="6"/>
    </row>
    <row r="136" spans="1:10" x14ac:dyDescent="0.3">
      <c r="A136" s="1">
        <v>126</v>
      </c>
      <c r="B136" s="1" t="s">
        <v>874</v>
      </c>
      <c r="D136" s="1" t="s">
        <v>832</v>
      </c>
      <c r="E136" s="5">
        <v>-280</v>
      </c>
      <c r="F136" s="6">
        <v>-78.16</v>
      </c>
      <c r="G136" s="7">
        <v>-2.0000000000000001E-4</v>
      </c>
      <c r="H136" s="11">
        <v>45652</v>
      </c>
      <c r="J136" s="6"/>
    </row>
    <row r="137" spans="1:10" x14ac:dyDescent="0.3">
      <c r="A137" s="1">
        <v>127</v>
      </c>
      <c r="B137" s="1" t="s">
        <v>922</v>
      </c>
      <c r="D137" s="1" t="s">
        <v>832</v>
      </c>
      <c r="E137" s="5">
        <v>-28800</v>
      </c>
      <c r="F137" s="6">
        <v>-84.73</v>
      </c>
      <c r="G137" s="7">
        <v>-2.9999999999999997E-4</v>
      </c>
      <c r="H137" s="11">
        <v>45652</v>
      </c>
      <c r="J137" s="6"/>
    </row>
    <row r="138" spans="1:10" x14ac:dyDescent="0.3">
      <c r="A138" s="1">
        <v>128</v>
      </c>
      <c r="B138" s="1" t="s">
        <v>856</v>
      </c>
      <c r="D138" s="1" t="s">
        <v>832</v>
      </c>
      <c r="E138" s="5">
        <v>-62468</v>
      </c>
      <c r="F138" s="6">
        <v>-89.41</v>
      </c>
      <c r="G138" s="7">
        <v>-2.9999999999999997E-4</v>
      </c>
      <c r="H138" s="11">
        <v>45652</v>
      </c>
      <c r="J138" s="6"/>
    </row>
    <row r="139" spans="1:10" x14ac:dyDescent="0.3">
      <c r="A139" s="1">
        <v>129</v>
      </c>
      <c r="B139" s="1" t="s">
        <v>867</v>
      </c>
      <c r="D139" s="1" t="s">
        <v>832</v>
      </c>
      <c r="E139" s="5">
        <v>-8450</v>
      </c>
      <c r="F139" s="6">
        <v>-130.41999999999999</v>
      </c>
      <c r="G139" s="7">
        <v>-4.0000000000000002E-4</v>
      </c>
      <c r="H139" s="11">
        <v>45652</v>
      </c>
      <c r="J139" s="6"/>
    </row>
    <row r="140" spans="1:10" x14ac:dyDescent="0.3">
      <c r="A140" s="1">
        <v>130</v>
      </c>
      <c r="B140" s="1" t="s">
        <v>920</v>
      </c>
      <c r="D140" s="1" t="s">
        <v>832</v>
      </c>
      <c r="E140" s="5">
        <v>-144000</v>
      </c>
      <c r="F140" s="6">
        <v>-169.68</v>
      </c>
      <c r="G140" s="7">
        <v>-5.0000000000000001E-4</v>
      </c>
      <c r="H140" s="11">
        <v>45652</v>
      </c>
      <c r="J140" s="6"/>
    </row>
    <row r="141" spans="1:10" x14ac:dyDescent="0.3">
      <c r="A141" s="1">
        <v>131</v>
      </c>
      <c r="B141" s="1" t="s">
        <v>914</v>
      </c>
      <c r="D141" s="1" t="s">
        <v>832</v>
      </c>
      <c r="E141" s="5">
        <v>-41000</v>
      </c>
      <c r="F141" s="6">
        <v>-184.58</v>
      </c>
      <c r="G141" s="7">
        <v>-5.9999999999999995E-4</v>
      </c>
      <c r="H141" s="11">
        <v>45652</v>
      </c>
      <c r="J141" s="6"/>
    </row>
    <row r="142" spans="1:10" x14ac:dyDescent="0.3">
      <c r="A142" s="1">
        <v>132</v>
      </c>
      <c r="B142" s="1" t="s">
        <v>975</v>
      </c>
      <c r="D142" s="1" t="s">
        <v>832</v>
      </c>
      <c r="E142" s="5">
        <v>-17050</v>
      </c>
      <c r="F142" s="6">
        <v>-216.03</v>
      </c>
      <c r="G142" s="7">
        <v>-6.9999999999999999E-4</v>
      </c>
      <c r="H142" s="11">
        <v>45652</v>
      </c>
      <c r="J142" s="6"/>
    </row>
    <row r="143" spans="1:10" x14ac:dyDescent="0.3">
      <c r="A143" s="1">
        <v>133</v>
      </c>
      <c r="B143" s="1" t="s">
        <v>981</v>
      </c>
      <c r="D143" s="1" t="s">
        <v>832</v>
      </c>
      <c r="E143" s="5">
        <v>-229500</v>
      </c>
      <c r="F143" s="6">
        <v>-235.6</v>
      </c>
      <c r="G143" s="7">
        <v>-6.9999999999999999E-4</v>
      </c>
      <c r="H143" s="11">
        <v>45652</v>
      </c>
      <c r="J143" s="6"/>
    </row>
    <row r="144" spans="1:10" x14ac:dyDescent="0.3">
      <c r="A144" s="1">
        <v>134</v>
      </c>
      <c r="B144" s="1" t="s">
        <v>953</v>
      </c>
      <c r="D144" s="1" t="s">
        <v>832</v>
      </c>
      <c r="E144" s="5">
        <v>-68000</v>
      </c>
      <c r="F144" s="6">
        <v>-239.19</v>
      </c>
      <c r="G144" s="7">
        <v>-6.9999999999999999E-4</v>
      </c>
      <c r="H144" s="11">
        <v>45652</v>
      </c>
      <c r="J144" s="6"/>
    </row>
    <row r="145" spans="1:10" x14ac:dyDescent="0.3">
      <c r="A145" s="1">
        <v>135</v>
      </c>
      <c r="B145" s="1" t="s">
        <v>870</v>
      </c>
      <c r="D145" s="1" t="s">
        <v>832</v>
      </c>
      <c r="E145" s="5">
        <v>-20250</v>
      </c>
      <c r="F145" s="6">
        <v>-240.9</v>
      </c>
      <c r="G145" s="7">
        <v>-8.0000000000000004E-4</v>
      </c>
      <c r="H145" s="11">
        <v>45652</v>
      </c>
      <c r="J145" s="6"/>
    </row>
    <row r="146" spans="1:10" x14ac:dyDescent="0.3">
      <c r="A146" s="1">
        <v>136</v>
      </c>
      <c r="B146" s="1" t="s">
        <v>895</v>
      </c>
      <c r="D146" s="1" t="s">
        <v>832</v>
      </c>
      <c r="E146" s="5">
        <v>-25200</v>
      </c>
      <c r="F146" s="6">
        <v>-245.03</v>
      </c>
      <c r="G146" s="7">
        <v>-8.0000000000000004E-4</v>
      </c>
      <c r="H146" s="11">
        <v>45652</v>
      </c>
      <c r="J146" s="6"/>
    </row>
    <row r="147" spans="1:10" x14ac:dyDescent="0.3">
      <c r="A147" s="1">
        <v>137</v>
      </c>
      <c r="B147" s="1" t="s">
        <v>969</v>
      </c>
      <c r="D147" s="1" t="s">
        <v>832</v>
      </c>
      <c r="E147" s="5">
        <v>-116600</v>
      </c>
      <c r="F147" s="6">
        <v>-323.8</v>
      </c>
      <c r="G147" s="7">
        <v>-1E-3</v>
      </c>
      <c r="H147" s="11">
        <v>45652</v>
      </c>
      <c r="J147" s="6"/>
    </row>
    <row r="148" spans="1:10" x14ac:dyDescent="0.3">
      <c r="A148" s="1">
        <v>138</v>
      </c>
      <c r="B148" s="1" t="s">
        <v>921</v>
      </c>
      <c r="D148" s="1" t="s">
        <v>832</v>
      </c>
      <c r="E148" s="5">
        <v>-3400</v>
      </c>
      <c r="F148" s="6">
        <v>-378.99</v>
      </c>
      <c r="G148" s="7">
        <v>-1.1999999999999999E-3</v>
      </c>
      <c r="H148" s="11">
        <v>45652</v>
      </c>
      <c r="J148" s="6"/>
    </row>
    <row r="149" spans="1:10" x14ac:dyDescent="0.3">
      <c r="A149" s="1">
        <v>139</v>
      </c>
      <c r="B149" s="1" t="s">
        <v>918</v>
      </c>
      <c r="D149" s="1" t="s">
        <v>832</v>
      </c>
      <c r="E149" s="5">
        <v>-115200</v>
      </c>
      <c r="F149" s="6">
        <v>-381.72</v>
      </c>
      <c r="G149" s="7">
        <v>-1.1999999999999999E-3</v>
      </c>
      <c r="H149" s="11">
        <v>45652</v>
      </c>
      <c r="J149" s="6"/>
    </row>
    <row r="150" spans="1:10" x14ac:dyDescent="0.3">
      <c r="A150" s="1">
        <v>140</v>
      </c>
      <c r="B150" s="1" t="s">
        <v>923</v>
      </c>
      <c r="D150" s="1" t="s">
        <v>832</v>
      </c>
      <c r="E150" s="5">
        <v>-59800</v>
      </c>
      <c r="F150" s="6">
        <v>-383.59</v>
      </c>
      <c r="G150" s="7">
        <v>-1.1999999999999999E-3</v>
      </c>
      <c r="H150" s="11">
        <v>45652</v>
      </c>
      <c r="J150" s="6"/>
    </row>
    <row r="151" spans="1:10" x14ac:dyDescent="0.3">
      <c r="A151" s="1">
        <v>141</v>
      </c>
      <c r="B151" s="1" t="s">
        <v>955</v>
      </c>
      <c r="D151" s="1" t="s">
        <v>832</v>
      </c>
      <c r="E151" s="5">
        <v>-105000</v>
      </c>
      <c r="F151" s="6">
        <v>-385.51</v>
      </c>
      <c r="G151" s="7">
        <v>-1.1999999999999999E-3</v>
      </c>
      <c r="H151" s="11">
        <v>45652</v>
      </c>
      <c r="J151" s="6"/>
    </row>
    <row r="152" spans="1:10" x14ac:dyDescent="0.3">
      <c r="A152" s="1">
        <v>142</v>
      </c>
      <c r="B152" s="1" t="s">
        <v>941</v>
      </c>
      <c r="D152" s="1" t="s">
        <v>832</v>
      </c>
      <c r="E152" s="5">
        <v>-66000</v>
      </c>
      <c r="F152" s="6">
        <v>-387.02</v>
      </c>
      <c r="G152" s="7">
        <v>-1.1999999999999999E-3</v>
      </c>
      <c r="H152" s="11">
        <v>45652</v>
      </c>
      <c r="J152" s="6"/>
    </row>
    <row r="153" spans="1:10" x14ac:dyDescent="0.3">
      <c r="A153" s="1">
        <v>143</v>
      </c>
      <c r="B153" s="1" t="s">
        <v>935</v>
      </c>
      <c r="D153" s="1" t="s">
        <v>832</v>
      </c>
      <c r="E153" s="5">
        <v>-78000</v>
      </c>
      <c r="F153" s="6">
        <v>-388.87</v>
      </c>
      <c r="G153" s="7">
        <v>-1.1999999999999999E-3</v>
      </c>
      <c r="H153" s="11">
        <v>45652</v>
      </c>
      <c r="J153" s="6"/>
    </row>
    <row r="154" spans="1:10" x14ac:dyDescent="0.3">
      <c r="A154" s="1">
        <v>144</v>
      </c>
      <c r="B154" s="1" t="s">
        <v>892</v>
      </c>
      <c r="D154" s="1" t="s">
        <v>832</v>
      </c>
      <c r="E154" s="5">
        <v>-60500</v>
      </c>
      <c r="F154" s="6">
        <v>-399.45</v>
      </c>
      <c r="G154" s="7">
        <v>-1.1999999999999999E-3</v>
      </c>
      <c r="H154" s="11">
        <v>45652</v>
      </c>
      <c r="J154" s="6"/>
    </row>
    <row r="155" spans="1:10" x14ac:dyDescent="0.3">
      <c r="A155" s="1">
        <v>145</v>
      </c>
      <c r="B155" s="1" t="s">
        <v>887</v>
      </c>
      <c r="D155" s="1" t="s">
        <v>832</v>
      </c>
      <c r="E155" s="5">
        <v>-280500</v>
      </c>
      <c r="F155" s="6">
        <v>-408.16</v>
      </c>
      <c r="G155" s="7">
        <v>-1.2999999999999999E-3</v>
      </c>
      <c r="H155" s="11">
        <v>45652</v>
      </c>
      <c r="J155" s="6"/>
    </row>
    <row r="156" spans="1:10" x14ac:dyDescent="0.3">
      <c r="A156" s="1">
        <v>146</v>
      </c>
      <c r="B156" s="1" t="s">
        <v>994</v>
      </c>
      <c r="D156" s="1" t="s">
        <v>832</v>
      </c>
      <c r="E156" s="5">
        <v>-47000</v>
      </c>
      <c r="F156" s="6">
        <v>-470.73</v>
      </c>
      <c r="G156" s="7">
        <v>-1.5E-3</v>
      </c>
      <c r="H156" s="11">
        <v>45652</v>
      </c>
      <c r="J156" s="6"/>
    </row>
    <row r="157" spans="1:10" x14ac:dyDescent="0.3">
      <c r="A157" s="1">
        <v>147</v>
      </c>
      <c r="B157" s="1" t="s">
        <v>942</v>
      </c>
      <c r="D157" s="1" t="s">
        <v>832</v>
      </c>
      <c r="E157" s="5">
        <v>-53750</v>
      </c>
      <c r="F157" s="6">
        <v>-489.45</v>
      </c>
      <c r="G157" s="7">
        <v>-1.5E-3</v>
      </c>
      <c r="H157" s="11">
        <v>45652</v>
      </c>
      <c r="J157" s="6"/>
    </row>
    <row r="158" spans="1:10" x14ac:dyDescent="0.3">
      <c r="A158" s="1">
        <v>148</v>
      </c>
      <c r="B158" s="1" t="s">
        <v>930</v>
      </c>
      <c r="D158" s="1" t="s">
        <v>832</v>
      </c>
      <c r="E158" s="5">
        <v>-136500</v>
      </c>
      <c r="F158" s="6">
        <v>-499.04</v>
      </c>
      <c r="G158" s="7">
        <v>-1.6000000000000001E-3</v>
      </c>
      <c r="H158" s="11">
        <v>45652</v>
      </c>
      <c r="J158" s="6"/>
    </row>
    <row r="159" spans="1:10" x14ac:dyDescent="0.3">
      <c r="A159" s="1">
        <v>149</v>
      </c>
      <c r="B159" s="1" t="s">
        <v>983</v>
      </c>
      <c r="D159" s="1" t="s">
        <v>832</v>
      </c>
      <c r="E159" s="5">
        <v>-161200</v>
      </c>
      <c r="F159" s="6">
        <v>-507.62</v>
      </c>
      <c r="G159" s="7">
        <v>-1.6000000000000001E-3</v>
      </c>
      <c r="H159" s="11">
        <v>45652</v>
      </c>
      <c r="J159" s="6"/>
    </row>
    <row r="160" spans="1:10" x14ac:dyDescent="0.3">
      <c r="A160" s="1">
        <v>150</v>
      </c>
      <c r="B160" s="1" t="s">
        <v>946</v>
      </c>
      <c r="D160" s="1" t="s">
        <v>832</v>
      </c>
      <c r="E160" s="5">
        <v>-3500</v>
      </c>
      <c r="F160" s="6">
        <v>-557.02</v>
      </c>
      <c r="G160" s="7">
        <v>-1.6999999999999999E-3</v>
      </c>
      <c r="H160" s="11">
        <v>45652</v>
      </c>
      <c r="J160" s="6"/>
    </row>
    <row r="161" spans="1:10" x14ac:dyDescent="0.3">
      <c r="A161" s="1">
        <v>151</v>
      </c>
      <c r="B161" s="1" t="s">
        <v>988</v>
      </c>
      <c r="D161" s="1" t="s">
        <v>832</v>
      </c>
      <c r="E161" s="5">
        <v>-8750</v>
      </c>
      <c r="F161" s="6">
        <v>-578.75</v>
      </c>
      <c r="G161" s="7">
        <v>-1.8E-3</v>
      </c>
      <c r="H161" s="11">
        <v>45652</v>
      </c>
      <c r="J161" s="6"/>
    </row>
    <row r="162" spans="1:10" x14ac:dyDescent="0.3">
      <c r="A162" s="1">
        <v>152</v>
      </c>
      <c r="B162" s="1" t="s">
        <v>863</v>
      </c>
      <c r="D162" s="1" t="s">
        <v>832</v>
      </c>
      <c r="E162" s="5">
        <v>-38500</v>
      </c>
      <c r="F162" s="6">
        <v>-592.86</v>
      </c>
      <c r="G162" s="7">
        <v>-1.9E-3</v>
      </c>
      <c r="H162" s="11">
        <v>45652</v>
      </c>
      <c r="J162" s="6"/>
    </row>
    <row r="163" spans="1:10" x14ac:dyDescent="0.3">
      <c r="A163" s="1">
        <v>153</v>
      </c>
      <c r="B163" s="1" t="s">
        <v>973</v>
      </c>
      <c r="D163" s="1" t="s">
        <v>832</v>
      </c>
      <c r="E163" s="5">
        <v>-199500</v>
      </c>
      <c r="F163" s="6">
        <v>-618.65</v>
      </c>
      <c r="G163" s="7">
        <v>-1.9E-3</v>
      </c>
      <c r="H163" s="11">
        <v>45652</v>
      </c>
      <c r="J163" s="6"/>
    </row>
    <row r="164" spans="1:10" x14ac:dyDescent="0.3">
      <c r="A164" s="1">
        <v>154</v>
      </c>
      <c r="B164" s="1" t="s">
        <v>959</v>
      </c>
      <c r="D164" s="1" t="s">
        <v>832</v>
      </c>
      <c r="E164" s="5">
        <v>-262500</v>
      </c>
      <c r="F164" s="6">
        <v>-639.87</v>
      </c>
      <c r="G164" s="7">
        <v>-2E-3</v>
      </c>
      <c r="H164" s="11">
        <v>45652</v>
      </c>
      <c r="J164" s="6"/>
    </row>
    <row r="165" spans="1:10" x14ac:dyDescent="0.3">
      <c r="A165" s="1">
        <v>155</v>
      </c>
      <c r="B165" s="1" t="s">
        <v>924</v>
      </c>
      <c r="D165" s="1" t="s">
        <v>832</v>
      </c>
      <c r="E165" s="5">
        <v>-53600</v>
      </c>
      <c r="F165" s="6">
        <v>-642.07000000000005</v>
      </c>
      <c r="G165" s="7">
        <v>-2E-3</v>
      </c>
      <c r="H165" s="11">
        <v>45652</v>
      </c>
      <c r="J165" s="6"/>
    </row>
    <row r="166" spans="1:10" x14ac:dyDescent="0.3">
      <c r="A166" s="1">
        <v>156</v>
      </c>
      <c r="B166" s="1" t="s">
        <v>991</v>
      </c>
      <c r="D166" s="1" t="s">
        <v>832</v>
      </c>
      <c r="E166" s="5">
        <v>-608000</v>
      </c>
      <c r="F166" s="6">
        <v>-642.41</v>
      </c>
      <c r="G166" s="7">
        <v>-2E-3</v>
      </c>
      <c r="H166" s="11">
        <v>45652</v>
      </c>
      <c r="J166" s="6"/>
    </row>
    <row r="167" spans="1:10" x14ac:dyDescent="0.3">
      <c r="A167" s="1">
        <v>157</v>
      </c>
      <c r="B167" s="1" t="s">
        <v>1059</v>
      </c>
      <c r="D167" s="1" t="s">
        <v>832</v>
      </c>
      <c r="E167" s="5">
        <v>-16500</v>
      </c>
      <c r="F167" s="6">
        <v>-675.41</v>
      </c>
      <c r="G167" s="7">
        <v>-2.0999999999999999E-3</v>
      </c>
      <c r="H167" s="11">
        <v>45652</v>
      </c>
      <c r="J167" s="6"/>
    </row>
    <row r="168" spans="1:10" x14ac:dyDescent="0.3">
      <c r="A168" s="1">
        <v>158</v>
      </c>
      <c r="B168" s="1" t="s">
        <v>954</v>
      </c>
      <c r="D168" s="1" t="s">
        <v>832</v>
      </c>
      <c r="E168" s="5">
        <v>-21700</v>
      </c>
      <c r="F168" s="6">
        <v>-709.22</v>
      </c>
      <c r="G168" s="7">
        <v>-2.2000000000000001E-3</v>
      </c>
      <c r="H168" s="11">
        <v>45652</v>
      </c>
      <c r="J168" s="6"/>
    </row>
    <row r="169" spans="1:10" x14ac:dyDescent="0.3">
      <c r="A169" s="1">
        <v>159</v>
      </c>
      <c r="B169" s="1" t="s">
        <v>960</v>
      </c>
      <c r="D169" s="1" t="s">
        <v>832</v>
      </c>
      <c r="E169" s="5">
        <v>-28500</v>
      </c>
      <c r="F169" s="6">
        <v>-714.27</v>
      </c>
      <c r="G169" s="7">
        <v>-2.2000000000000001E-3</v>
      </c>
      <c r="H169" s="11">
        <v>45652</v>
      </c>
      <c r="J169" s="6"/>
    </row>
    <row r="170" spans="1:10" x14ac:dyDescent="0.3">
      <c r="A170" s="1">
        <v>160</v>
      </c>
      <c r="B170" s="1" t="s">
        <v>1057</v>
      </c>
      <c r="D170" s="1" t="s">
        <v>832</v>
      </c>
      <c r="E170" s="5">
        <v>-21725</v>
      </c>
      <c r="F170" s="6">
        <v>-775.71</v>
      </c>
      <c r="G170" s="7">
        <v>-2.3999999999999998E-3</v>
      </c>
      <c r="H170" s="11">
        <v>45652</v>
      </c>
      <c r="J170" s="6"/>
    </row>
    <row r="171" spans="1:10" x14ac:dyDescent="0.3">
      <c r="A171" s="1">
        <v>161</v>
      </c>
      <c r="B171" s="1" t="s">
        <v>931</v>
      </c>
      <c r="D171" s="1" t="s">
        <v>832</v>
      </c>
      <c r="E171" s="5">
        <v>-20100</v>
      </c>
      <c r="F171" s="6">
        <v>-884.1</v>
      </c>
      <c r="G171" s="7">
        <v>-2.8E-3</v>
      </c>
      <c r="H171" s="11">
        <v>45652</v>
      </c>
      <c r="J171" s="6"/>
    </row>
    <row r="172" spans="1:10" x14ac:dyDescent="0.3">
      <c r="A172" s="1">
        <v>162</v>
      </c>
      <c r="B172" s="1" t="s">
        <v>885</v>
      </c>
      <c r="D172" s="1" t="s">
        <v>832</v>
      </c>
      <c r="E172" s="5">
        <v>-238950</v>
      </c>
      <c r="F172" s="6">
        <v>-921.87</v>
      </c>
      <c r="G172" s="7">
        <v>-2.8999999999999998E-3</v>
      </c>
      <c r="H172" s="11">
        <v>45652</v>
      </c>
      <c r="J172" s="6"/>
    </row>
    <row r="173" spans="1:10" x14ac:dyDescent="0.3">
      <c r="A173" s="1">
        <v>163</v>
      </c>
      <c r="B173" s="1" t="s">
        <v>944</v>
      </c>
      <c r="D173" s="1" t="s">
        <v>832</v>
      </c>
      <c r="E173" s="5">
        <v>-121000</v>
      </c>
      <c r="F173" s="6">
        <v>-966.06</v>
      </c>
      <c r="G173" s="7">
        <v>-3.0000000000000001E-3</v>
      </c>
      <c r="H173" s="11">
        <v>45652</v>
      </c>
      <c r="J173" s="6"/>
    </row>
    <row r="174" spans="1:10" x14ac:dyDescent="0.3">
      <c r="A174" s="1">
        <v>164</v>
      </c>
      <c r="B174" s="1" t="s">
        <v>970</v>
      </c>
      <c r="D174" s="1" t="s">
        <v>832</v>
      </c>
      <c r="E174" s="5">
        <v>-208000</v>
      </c>
      <c r="F174" s="6">
        <v>-998.4</v>
      </c>
      <c r="G174" s="7">
        <v>-3.0999999999999999E-3</v>
      </c>
      <c r="H174" s="11">
        <v>45652</v>
      </c>
      <c r="J174" s="6"/>
    </row>
    <row r="175" spans="1:10" x14ac:dyDescent="0.3">
      <c r="A175" s="1">
        <v>165</v>
      </c>
      <c r="B175" s="1" t="s">
        <v>964</v>
      </c>
      <c r="D175" s="1" t="s">
        <v>832</v>
      </c>
      <c r="E175" s="5">
        <v>-707500</v>
      </c>
      <c r="F175" s="6">
        <v>-1102.43</v>
      </c>
      <c r="G175" s="7">
        <v>-3.3999999999999998E-3</v>
      </c>
      <c r="H175" s="11">
        <v>45652</v>
      </c>
      <c r="J175" s="6"/>
    </row>
    <row r="176" spans="1:10" x14ac:dyDescent="0.3">
      <c r="A176" s="1">
        <v>166</v>
      </c>
      <c r="B176" s="1" t="s">
        <v>956</v>
      </c>
      <c r="D176" s="1" t="s">
        <v>832</v>
      </c>
      <c r="E176" s="5">
        <v>-160050</v>
      </c>
      <c r="F176" s="6">
        <v>-1322.81</v>
      </c>
      <c r="G176" s="7">
        <v>-4.1000000000000003E-3</v>
      </c>
      <c r="H176" s="11">
        <v>45652</v>
      </c>
      <c r="J176" s="6"/>
    </row>
    <row r="177" spans="1:10" x14ac:dyDescent="0.3">
      <c r="A177" s="1">
        <v>167</v>
      </c>
      <c r="B177" s="1" t="s">
        <v>968</v>
      </c>
      <c r="D177" s="1" t="s">
        <v>832</v>
      </c>
      <c r="E177" s="5">
        <v>-97375</v>
      </c>
      <c r="F177" s="6">
        <v>-1595.05</v>
      </c>
      <c r="G177" s="7">
        <v>-5.0000000000000001E-3</v>
      </c>
      <c r="H177" s="11">
        <v>45652</v>
      </c>
      <c r="J177" s="6"/>
    </row>
    <row r="178" spans="1:10" x14ac:dyDescent="0.3">
      <c r="A178" s="1">
        <v>168</v>
      </c>
      <c r="B178" s="1" t="s">
        <v>957</v>
      </c>
      <c r="D178" s="1" t="s">
        <v>832</v>
      </c>
      <c r="E178" s="5">
        <v>-1200000</v>
      </c>
      <c r="F178" s="6">
        <v>-1883.88</v>
      </c>
      <c r="G178" s="7">
        <v>-5.8999999999999999E-3</v>
      </c>
      <c r="H178" s="11">
        <v>45652</v>
      </c>
      <c r="J178" s="6"/>
    </row>
    <row r="179" spans="1:10" x14ac:dyDescent="0.3">
      <c r="A179" s="1">
        <v>169</v>
      </c>
      <c r="B179" s="1" t="s">
        <v>947</v>
      </c>
      <c r="D179" s="1" t="s">
        <v>832</v>
      </c>
      <c r="E179" s="5">
        <v>-285600</v>
      </c>
      <c r="F179" s="6">
        <v>-1883.96</v>
      </c>
      <c r="G179" s="7">
        <v>-5.8999999999999999E-3</v>
      </c>
      <c r="H179" s="11">
        <v>45652</v>
      </c>
      <c r="J179" s="6"/>
    </row>
    <row r="180" spans="1:10" x14ac:dyDescent="0.3">
      <c r="A180" s="1">
        <v>170</v>
      </c>
      <c r="B180" s="1" t="s">
        <v>961</v>
      </c>
      <c r="D180" s="1" t="s">
        <v>832</v>
      </c>
      <c r="E180" s="5">
        <v>-355500</v>
      </c>
      <c r="F180" s="6">
        <v>-1901.57</v>
      </c>
      <c r="G180" s="7">
        <v>-5.8999999999999999E-3</v>
      </c>
      <c r="H180" s="11">
        <v>45652</v>
      </c>
      <c r="J180" s="6"/>
    </row>
    <row r="181" spans="1:10" x14ac:dyDescent="0.3">
      <c r="A181" s="1">
        <v>171</v>
      </c>
      <c r="B181" s="1" t="s">
        <v>995</v>
      </c>
      <c r="D181" s="1" t="s">
        <v>832</v>
      </c>
      <c r="E181" s="5">
        <v>-110000</v>
      </c>
      <c r="F181" s="6">
        <v>-1952.17</v>
      </c>
      <c r="G181" s="7">
        <v>-6.1000000000000004E-3</v>
      </c>
      <c r="H181" s="11">
        <v>45652</v>
      </c>
      <c r="J181" s="6"/>
    </row>
    <row r="182" spans="1:10" x14ac:dyDescent="0.3">
      <c r="A182" s="1">
        <v>172</v>
      </c>
      <c r="B182" s="1" t="s">
        <v>888</v>
      </c>
      <c r="D182" s="1" t="s">
        <v>832</v>
      </c>
      <c r="E182" s="5">
        <v>-925000</v>
      </c>
      <c r="F182" s="6">
        <v>-1960.91</v>
      </c>
      <c r="G182" s="7">
        <v>-6.1000000000000004E-3</v>
      </c>
      <c r="H182" s="11">
        <v>45652</v>
      </c>
      <c r="J182" s="6"/>
    </row>
    <row r="183" spans="1:10" x14ac:dyDescent="0.3">
      <c r="A183" s="1">
        <v>173</v>
      </c>
      <c r="B183" s="1" t="s">
        <v>992</v>
      </c>
      <c r="D183" s="1" t="s">
        <v>832</v>
      </c>
      <c r="E183" s="5">
        <v>-198750</v>
      </c>
      <c r="F183" s="6">
        <v>-2273.1</v>
      </c>
      <c r="G183" s="7">
        <v>-7.1000000000000004E-3</v>
      </c>
      <c r="H183" s="11">
        <v>45652</v>
      </c>
      <c r="J183" s="6"/>
    </row>
    <row r="184" spans="1:10" x14ac:dyDescent="0.3">
      <c r="A184" s="1">
        <v>174</v>
      </c>
      <c r="B184" s="1" t="s">
        <v>996</v>
      </c>
      <c r="D184" s="1" t="s">
        <v>832</v>
      </c>
      <c r="E184" s="5">
        <v>-953550</v>
      </c>
      <c r="F184" s="6">
        <v>-2365.2800000000002</v>
      </c>
      <c r="G184" s="7">
        <v>-7.4000000000000003E-3</v>
      </c>
      <c r="H184" s="11">
        <v>45652</v>
      </c>
      <c r="J184" s="6"/>
    </row>
    <row r="185" spans="1:10" x14ac:dyDescent="0.3">
      <c r="A185" s="1">
        <v>175</v>
      </c>
      <c r="B185" s="1" t="s">
        <v>998</v>
      </c>
      <c r="D185" s="1" t="s">
        <v>832</v>
      </c>
      <c r="E185" s="5">
        <v>-29760000</v>
      </c>
      <c r="F185" s="6">
        <v>-2505.79</v>
      </c>
      <c r="G185" s="7">
        <v>-7.7999999999999996E-3</v>
      </c>
      <c r="H185" s="11">
        <v>45652</v>
      </c>
      <c r="J185" s="6"/>
    </row>
    <row r="186" spans="1:10" x14ac:dyDescent="0.3">
      <c r="A186" s="1">
        <v>176</v>
      </c>
      <c r="B186" s="1" t="s">
        <v>987</v>
      </c>
      <c r="D186" s="1" t="s">
        <v>832</v>
      </c>
      <c r="E186" s="5">
        <v>-68250</v>
      </c>
      <c r="F186" s="6">
        <v>-2554.94</v>
      </c>
      <c r="G186" s="7">
        <v>-8.0000000000000002E-3</v>
      </c>
      <c r="H186" s="11">
        <v>45652</v>
      </c>
      <c r="J186" s="6"/>
    </row>
    <row r="187" spans="1:10" x14ac:dyDescent="0.3">
      <c r="A187" s="1">
        <v>177</v>
      </c>
      <c r="B187" s="1" t="s">
        <v>997</v>
      </c>
      <c r="D187" s="1" t="s">
        <v>832</v>
      </c>
      <c r="E187" s="5">
        <v>-715300</v>
      </c>
      <c r="F187" s="6">
        <v>-3262.84</v>
      </c>
      <c r="G187" s="7">
        <v>-1.0200000000000001E-2</v>
      </c>
      <c r="H187" s="11">
        <v>45652</v>
      </c>
      <c r="J187" s="6"/>
    </row>
    <row r="188" spans="1:10" x14ac:dyDescent="0.3">
      <c r="A188" s="1">
        <v>178</v>
      </c>
      <c r="B188" s="1" t="s">
        <v>985</v>
      </c>
      <c r="D188" s="1" t="s">
        <v>832</v>
      </c>
      <c r="E188" s="5">
        <v>-4050000</v>
      </c>
      <c r="F188" s="6">
        <v>-3382.16</v>
      </c>
      <c r="G188" s="7">
        <v>-1.06E-2</v>
      </c>
      <c r="H188" s="11">
        <v>45652</v>
      </c>
      <c r="J188" s="6"/>
    </row>
    <row r="189" spans="1:10" x14ac:dyDescent="0.3">
      <c r="A189" s="1">
        <v>179</v>
      </c>
      <c r="B189" s="1" t="s">
        <v>999</v>
      </c>
      <c r="D189" s="1" t="s">
        <v>832</v>
      </c>
      <c r="E189" s="5">
        <v>-370500</v>
      </c>
      <c r="F189" s="6">
        <v>-4819.09</v>
      </c>
      <c r="G189" s="7">
        <v>-1.5100000000000001E-2</v>
      </c>
      <c r="H189" s="11">
        <v>45652</v>
      </c>
      <c r="J189" s="6"/>
    </row>
    <row r="190" spans="1:10" x14ac:dyDescent="0.3">
      <c r="A190" s="1">
        <v>180</v>
      </c>
      <c r="B190" s="1" t="s">
        <v>980</v>
      </c>
      <c r="D190" s="1" t="s">
        <v>832</v>
      </c>
      <c r="E190" s="5">
        <v>-111900</v>
      </c>
      <c r="F190" s="6">
        <v>-5035.67</v>
      </c>
      <c r="G190" s="7">
        <v>-1.5699999999999999E-2</v>
      </c>
      <c r="H190" s="11">
        <v>45652</v>
      </c>
      <c r="J190" s="6"/>
    </row>
    <row r="191" spans="1:10" x14ac:dyDescent="0.3">
      <c r="A191" s="1">
        <v>181</v>
      </c>
      <c r="B191" s="1" t="s">
        <v>990</v>
      </c>
      <c r="D191" s="1" t="s">
        <v>832</v>
      </c>
      <c r="E191" s="5">
        <v>-720750</v>
      </c>
      <c r="F191" s="6">
        <v>-6079.17</v>
      </c>
      <c r="G191" s="7">
        <v>-1.9E-2</v>
      </c>
      <c r="H191" s="11">
        <v>45652</v>
      </c>
      <c r="J191" s="6"/>
    </row>
    <row r="192" spans="1:10" x14ac:dyDescent="0.3">
      <c r="A192" s="1">
        <v>182</v>
      </c>
      <c r="B192" s="1" t="s">
        <v>952</v>
      </c>
      <c r="D192" s="1" t="s">
        <v>832</v>
      </c>
      <c r="E192" s="5">
        <v>-3892000</v>
      </c>
      <c r="F192" s="6">
        <v>-6624.96</v>
      </c>
      <c r="G192" s="7">
        <v>-2.07E-2</v>
      </c>
      <c r="H192" s="11">
        <v>45652</v>
      </c>
      <c r="J192" s="6"/>
    </row>
    <row r="193" spans="1:10" x14ac:dyDescent="0.3">
      <c r="A193" s="1">
        <v>183</v>
      </c>
      <c r="B193" s="1" t="s">
        <v>984</v>
      </c>
      <c r="D193" s="1" t="s">
        <v>832</v>
      </c>
      <c r="E193" s="5">
        <v>-1823850</v>
      </c>
      <c r="F193" s="6">
        <v>-7603.63</v>
      </c>
      <c r="G193" s="7">
        <v>-2.3800000000000002E-2</v>
      </c>
      <c r="H193" s="11">
        <v>45652</v>
      </c>
      <c r="J193" s="6"/>
    </row>
    <row r="194" spans="1:10" x14ac:dyDescent="0.3">
      <c r="A194" s="1">
        <v>184</v>
      </c>
      <c r="B194" s="1" t="s">
        <v>986</v>
      </c>
      <c r="D194" s="1" t="s">
        <v>832</v>
      </c>
      <c r="E194" s="5">
        <v>-436500</v>
      </c>
      <c r="F194" s="6">
        <v>-10822.14</v>
      </c>
      <c r="G194" s="7">
        <v>-3.3799999999999997E-2</v>
      </c>
      <c r="H194" s="11">
        <v>45652</v>
      </c>
      <c r="J194" s="6"/>
    </row>
    <row r="195" spans="1:10" x14ac:dyDescent="0.3">
      <c r="A195" s="1">
        <v>185</v>
      </c>
      <c r="B195" s="1" t="s">
        <v>962</v>
      </c>
      <c r="D195" s="1" t="s">
        <v>832</v>
      </c>
      <c r="E195" s="5">
        <v>-848100</v>
      </c>
      <c r="F195" s="6">
        <v>-15300.57</v>
      </c>
      <c r="G195" s="7">
        <v>-4.7800000000000002E-2</v>
      </c>
      <c r="H195" s="11">
        <v>45652</v>
      </c>
      <c r="J195" s="6"/>
    </row>
    <row r="196" spans="1:10" x14ac:dyDescent="0.3">
      <c r="A196" s="8"/>
      <c r="B196" s="8" t="s">
        <v>40</v>
      </c>
      <c r="C196" s="8"/>
      <c r="D196" s="8"/>
      <c r="E196" s="8"/>
      <c r="F196" s="9">
        <v>-105005.47</v>
      </c>
      <c r="G196" s="10">
        <v>-0.32790000000000002</v>
      </c>
    </row>
    <row r="198" spans="1:10" x14ac:dyDescent="0.3">
      <c r="B198" s="3" t="s">
        <v>443</v>
      </c>
    </row>
    <row r="199" spans="1:10" x14ac:dyDescent="0.3">
      <c r="B199" s="3" t="s">
        <v>444</v>
      </c>
    </row>
    <row r="200" spans="1:10" x14ac:dyDescent="0.3">
      <c r="B200" s="3" t="s">
        <v>13</v>
      </c>
    </row>
    <row r="201" spans="1:10" x14ac:dyDescent="0.3">
      <c r="A201" s="1">
        <v>186</v>
      </c>
      <c r="B201" s="1" t="s">
        <v>452</v>
      </c>
      <c r="C201" s="1" t="s">
        <v>1302</v>
      </c>
      <c r="D201" s="1" t="s">
        <v>450</v>
      </c>
      <c r="E201" s="5">
        <v>5000</v>
      </c>
      <c r="F201" s="6">
        <v>5315.28</v>
      </c>
      <c r="G201" s="7">
        <v>1.66E-2</v>
      </c>
      <c r="H201" s="11">
        <v>46843</v>
      </c>
      <c r="J201" s="6">
        <v>7.3674999999999997</v>
      </c>
    </row>
    <row r="202" spans="1:10" x14ac:dyDescent="0.3">
      <c r="A202" s="1">
        <v>187</v>
      </c>
      <c r="B202" s="1" t="s">
        <v>448</v>
      </c>
      <c r="C202" s="1" t="s">
        <v>1391</v>
      </c>
      <c r="D202" s="1" t="s">
        <v>450</v>
      </c>
      <c r="E202" s="5">
        <v>500</v>
      </c>
      <c r="F202" s="6">
        <v>5266.25</v>
      </c>
      <c r="G202" s="7">
        <v>1.6500000000000001E-2</v>
      </c>
      <c r="H202" s="11">
        <v>46856</v>
      </c>
      <c r="J202" s="6">
        <v>7.77</v>
      </c>
    </row>
    <row r="203" spans="1:10" x14ac:dyDescent="0.3">
      <c r="A203" s="1">
        <v>188</v>
      </c>
      <c r="B203" s="1" t="s">
        <v>1313</v>
      </c>
      <c r="C203" s="1" t="s">
        <v>1392</v>
      </c>
      <c r="D203" s="1" t="s">
        <v>450</v>
      </c>
      <c r="E203" s="5">
        <v>3500</v>
      </c>
      <c r="F203" s="6">
        <v>3530.73</v>
      </c>
      <c r="G203" s="7">
        <v>1.0999999999999999E-2</v>
      </c>
      <c r="H203" s="11">
        <v>47175</v>
      </c>
      <c r="J203" s="6">
        <v>7.47</v>
      </c>
    </row>
    <row r="204" spans="1:10" x14ac:dyDescent="0.3">
      <c r="A204" s="1">
        <v>189</v>
      </c>
      <c r="B204" s="1" t="s">
        <v>445</v>
      </c>
      <c r="C204" s="1" t="s">
        <v>446</v>
      </c>
      <c r="D204" s="1" t="s">
        <v>447</v>
      </c>
      <c r="E204" s="5">
        <v>2500</v>
      </c>
      <c r="F204" s="6">
        <v>2739.89</v>
      </c>
      <c r="G204" s="7">
        <v>8.6E-3</v>
      </c>
      <c r="H204" s="11">
        <v>46360</v>
      </c>
      <c r="J204" s="6">
        <v>8.5436999999999994</v>
      </c>
    </row>
    <row r="205" spans="1:10" x14ac:dyDescent="0.3">
      <c r="A205" s="1">
        <v>190</v>
      </c>
      <c r="B205" s="1" t="s">
        <v>1005</v>
      </c>
      <c r="C205" s="1" t="s">
        <v>1393</v>
      </c>
      <c r="D205" s="1" t="s">
        <v>450</v>
      </c>
      <c r="E205" s="5">
        <v>2500</v>
      </c>
      <c r="F205" s="6">
        <v>2697.85</v>
      </c>
      <c r="G205" s="7">
        <v>8.3999999999999995E-3</v>
      </c>
      <c r="H205" s="11">
        <v>46521</v>
      </c>
      <c r="J205" s="6">
        <v>7.5449999999999999</v>
      </c>
    </row>
    <row r="206" spans="1:10" x14ac:dyDescent="0.3">
      <c r="A206" s="1">
        <v>191</v>
      </c>
      <c r="B206" s="1" t="s">
        <v>448</v>
      </c>
      <c r="C206" s="1" t="s">
        <v>449</v>
      </c>
      <c r="D206" s="1" t="s">
        <v>450</v>
      </c>
      <c r="E206" s="5">
        <v>2500</v>
      </c>
      <c r="F206" s="6">
        <v>2668.52</v>
      </c>
      <c r="G206" s="7">
        <v>8.3000000000000001E-3</v>
      </c>
      <c r="H206" s="11">
        <v>48975</v>
      </c>
      <c r="I206" s="1" t="s">
        <v>451</v>
      </c>
      <c r="J206" s="6">
        <v>7.75</v>
      </c>
    </row>
    <row r="207" spans="1:10" x14ac:dyDescent="0.3">
      <c r="A207" s="1">
        <v>192</v>
      </c>
      <c r="B207" s="1" t="s">
        <v>1394</v>
      </c>
      <c r="C207" s="1" t="s">
        <v>1395</v>
      </c>
      <c r="D207" s="1" t="s">
        <v>450</v>
      </c>
      <c r="E207" s="5">
        <v>250</v>
      </c>
      <c r="F207" s="6">
        <v>2653.93</v>
      </c>
      <c r="G207" s="7">
        <v>8.3000000000000001E-3</v>
      </c>
      <c r="H207" s="11">
        <v>46078</v>
      </c>
      <c r="J207" s="6">
        <v>7.9850000000000003</v>
      </c>
    </row>
    <row r="208" spans="1:10" x14ac:dyDescent="0.3">
      <c r="A208" s="1">
        <v>193</v>
      </c>
      <c r="B208" s="1" t="s">
        <v>1324</v>
      </c>
      <c r="C208" s="1" t="s">
        <v>1325</v>
      </c>
      <c r="D208" s="1" t="s">
        <v>1307</v>
      </c>
      <c r="E208" s="5">
        <v>2500</v>
      </c>
      <c r="F208" s="6">
        <v>2609.66</v>
      </c>
      <c r="G208" s="7">
        <v>8.2000000000000007E-3</v>
      </c>
      <c r="H208" s="11">
        <v>46157</v>
      </c>
      <c r="J208" s="6">
        <v>8.2899999999999991</v>
      </c>
    </row>
    <row r="209" spans="1:10" x14ac:dyDescent="0.3">
      <c r="A209" s="1">
        <v>194</v>
      </c>
      <c r="B209" s="1" t="s">
        <v>1396</v>
      </c>
      <c r="C209" s="1" t="s">
        <v>1397</v>
      </c>
      <c r="D209" s="1" t="s">
        <v>450</v>
      </c>
      <c r="E209" s="5">
        <v>2500</v>
      </c>
      <c r="F209" s="6">
        <v>2607.1799999999998</v>
      </c>
      <c r="G209" s="7">
        <v>8.0999999999999996E-3</v>
      </c>
      <c r="H209" s="11">
        <v>46582</v>
      </c>
      <c r="J209" s="6">
        <v>7.38</v>
      </c>
    </row>
    <row r="210" spans="1:10" x14ac:dyDescent="0.3">
      <c r="A210" s="1">
        <v>195</v>
      </c>
      <c r="B210" s="1" t="s">
        <v>1297</v>
      </c>
      <c r="C210" s="1" t="s">
        <v>1398</v>
      </c>
      <c r="D210" s="1" t="s">
        <v>450</v>
      </c>
      <c r="E210" s="5">
        <v>2500</v>
      </c>
      <c r="F210" s="6">
        <v>2604.2600000000002</v>
      </c>
      <c r="G210" s="7">
        <v>8.0999999999999996E-3</v>
      </c>
      <c r="H210" s="11">
        <v>49129</v>
      </c>
      <c r="J210" s="6">
        <v>7.2549999999999999</v>
      </c>
    </row>
    <row r="211" spans="1:10" x14ac:dyDescent="0.3">
      <c r="A211" s="1">
        <v>196</v>
      </c>
      <c r="B211" s="1" t="s">
        <v>452</v>
      </c>
      <c r="C211" s="1" t="s">
        <v>1399</v>
      </c>
      <c r="D211" s="1" t="s">
        <v>450</v>
      </c>
      <c r="E211" s="5">
        <v>250</v>
      </c>
      <c r="F211" s="6">
        <v>2600.62</v>
      </c>
      <c r="G211" s="7">
        <v>8.0999999999999996E-3</v>
      </c>
      <c r="H211" s="11">
        <v>46833</v>
      </c>
      <c r="J211" s="6">
        <v>7.3674999999999997</v>
      </c>
    </row>
    <row r="212" spans="1:10" x14ac:dyDescent="0.3">
      <c r="A212" s="1">
        <v>197</v>
      </c>
      <c r="B212" s="1" t="s">
        <v>455</v>
      </c>
      <c r="C212" s="1" t="s">
        <v>1400</v>
      </c>
      <c r="D212" s="1" t="s">
        <v>450</v>
      </c>
      <c r="E212" s="5">
        <v>250</v>
      </c>
      <c r="F212" s="6">
        <v>2559.89</v>
      </c>
      <c r="G212" s="7">
        <v>8.0000000000000002E-3</v>
      </c>
      <c r="H212" s="11">
        <v>46468</v>
      </c>
      <c r="J212" s="6">
        <v>7.44</v>
      </c>
    </row>
    <row r="213" spans="1:10" x14ac:dyDescent="0.3">
      <c r="A213" s="1">
        <v>198</v>
      </c>
      <c r="B213" s="1" t="s">
        <v>1328</v>
      </c>
      <c r="C213" s="1" t="s">
        <v>1333</v>
      </c>
      <c r="D213" s="1" t="s">
        <v>447</v>
      </c>
      <c r="E213" s="5">
        <v>2500</v>
      </c>
      <c r="F213" s="6">
        <v>2559.83</v>
      </c>
      <c r="G213" s="7">
        <v>8.0000000000000002E-3</v>
      </c>
      <c r="H213" s="11">
        <v>46961</v>
      </c>
      <c r="I213" s="1" t="s">
        <v>1334</v>
      </c>
      <c r="J213" s="6">
        <v>8.6999999999999993</v>
      </c>
    </row>
    <row r="214" spans="1:10" x14ac:dyDescent="0.3">
      <c r="A214" s="1">
        <v>199</v>
      </c>
      <c r="B214" s="1" t="s">
        <v>1328</v>
      </c>
      <c r="C214" s="1" t="s">
        <v>1335</v>
      </c>
      <c r="D214" s="1" t="s">
        <v>447</v>
      </c>
      <c r="E214" s="5">
        <v>2500</v>
      </c>
      <c r="F214" s="6">
        <v>2559.0100000000002</v>
      </c>
      <c r="G214" s="7">
        <v>8.0000000000000002E-3</v>
      </c>
      <c r="H214" s="11">
        <v>46234</v>
      </c>
      <c r="J214" s="6">
        <v>8.6999999999999993</v>
      </c>
    </row>
    <row r="215" spans="1:10" x14ac:dyDescent="0.3">
      <c r="A215" s="1">
        <v>200</v>
      </c>
      <c r="B215" s="1" t="s">
        <v>1009</v>
      </c>
      <c r="C215" s="1" t="s">
        <v>1401</v>
      </c>
      <c r="D215" s="1" t="s">
        <v>450</v>
      </c>
      <c r="E215" s="5">
        <v>2500</v>
      </c>
      <c r="F215" s="6">
        <v>2558.46</v>
      </c>
      <c r="G215" s="7">
        <v>8.0000000000000002E-3</v>
      </c>
      <c r="H215" s="11">
        <v>46794</v>
      </c>
      <c r="J215" s="6">
        <v>7.62</v>
      </c>
    </row>
    <row r="216" spans="1:10" x14ac:dyDescent="0.3">
      <c r="A216" s="1">
        <v>201</v>
      </c>
      <c r="B216" s="1" t="s">
        <v>1337</v>
      </c>
      <c r="C216" s="1" t="s">
        <v>1338</v>
      </c>
      <c r="D216" s="1" t="s">
        <v>450</v>
      </c>
      <c r="E216" s="5">
        <v>2500</v>
      </c>
      <c r="F216" s="6">
        <v>2516.4699999999998</v>
      </c>
      <c r="G216" s="7">
        <v>7.9000000000000008E-3</v>
      </c>
      <c r="H216" s="11">
        <v>45964</v>
      </c>
      <c r="J216" s="6">
        <v>7.63</v>
      </c>
    </row>
    <row r="217" spans="1:10" x14ac:dyDescent="0.3">
      <c r="A217" s="1">
        <v>202</v>
      </c>
      <c r="B217" s="1" t="s">
        <v>1324</v>
      </c>
      <c r="C217" s="1" t="s">
        <v>1402</v>
      </c>
      <c r="D217" s="1" t="s">
        <v>1307</v>
      </c>
      <c r="E217" s="5">
        <v>250</v>
      </c>
      <c r="F217" s="6">
        <v>2510.4299999999998</v>
      </c>
      <c r="G217" s="7">
        <v>7.7999999999999996E-3</v>
      </c>
      <c r="H217" s="11">
        <v>45982</v>
      </c>
      <c r="J217" s="6">
        <v>8.2249999999999996</v>
      </c>
    </row>
    <row r="218" spans="1:10" x14ac:dyDescent="0.3">
      <c r="A218" s="1">
        <v>203</v>
      </c>
      <c r="B218" s="1" t="s">
        <v>1403</v>
      </c>
      <c r="C218" s="1" t="s">
        <v>1404</v>
      </c>
      <c r="D218" s="1" t="s">
        <v>450</v>
      </c>
      <c r="E218" s="5">
        <v>1000</v>
      </c>
      <c r="F218" s="6">
        <v>1080.48</v>
      </c>
      <c r="G218" s="7">
        <v>3.3999999999999998E-3</v>
      </c>
      <c r="H218" s="11">
        <v>48983</v>
      </c>
      <c r="J218" s="6">
        <v>7.7385999999999999</v>
      </c>
    </row>
    <row r="219" spans="1:10" x14ac:dyDescent="0.3">
      <c r="A219" s="1">
        <v>204</v>
      </c>
      <c r="B219" s="1" t="s">
        <v>1313</v>
      </c>
      <c r="C219" s="1" t="s">
        <v>1405</v>
      </c>
      <c r="D219" s="1" t="s">
        <v>1007</v>
      </c>
      <c r="E219" s="5">
        <v>50</v>
      </c>
      <c r="F219" s="6">
        <v>536.84</v>
      </c>
      <c r="G219" s="7">
        <v>1.6999999999999999E-3</v>
      </c>
      <c r="H219" s="11">
        <v>46034</v>
      </c>
      <c r="J219" s="6">
        <v>7.71</v>
      </c>
    </row>
    <row r="220" spans="1:10" x14ac:dyDescent="0.3">
      <c r="A220" s="8"/>
      <c r="B220" s="8" t="s">
        <v>40</v>
      </c>
      <c r="C220" s="8"/>
      <c r="D220" s="8"/>
      <c r="E220" s="8"/>
      <c r="F220" s="9">
        <v>52175.58</v>
      </c>
      <c r="G220" s="10">
        <v>0.16300000000000001</v>
      </c>
    </row>
    <row r="222" spans="1:10" x14ac:dyDescent="0.3">
      <c r="B222" s="3" t="s">
        <v>457</v>
      </c>
    </row>
    <row r="223" spans="1:10" x14ac:dyDescent="0.3">
      <c r="A223" s="1">
        <v>205</v>
      </c>
      <c r="B223" s="1" t="s">
        <v>1406</v>
      </c>
      <c r="C223" s="1" t="s">
        <v>1407</v>
      </c>
      <c r="D223" s="1" t="s">
        <v>460</v>
      </c>
      <c r="E223" s="5">
        <v>10500000</v>
      </c>
      <c r="F223" s="6">
        <v>10825.08</v>
      </c>
      <c r="G223" s="7">
        <v>3.3799999999999997E-2</v>
      </c>
      <c r="H223" s="11">
        <v>47800</v>
      </c>
      <c r="J223" s="6">
        <v>6.7541000000000002</v>
      </c>
    </row>
    <row r="224" spans="1:10" x14ac:dyDescent="0.3">
      <c r="A224" s="1">
        <v>206</v>
      </c>
      <c r="B224" s="1" t="s">
        <v>469</v>
      </c>
      <c r="C224" s="1" t="s">
        <v>470</v>
      </c>
      <c r="D224" s="1" t="s">
        <v>460</v>
      </c>
      <c r="E224" s="5">
        <v>6000000</v>
      </c>
      <c r="F224" s="6">
        <v>6119.73</v>
      </c>
      <c r="G224" s="7">
        <v>1.9099999999999999E-2</v>
      </c>
      <c r="H224" s="11">
        <v>46853</v>
      </c>
      <c r="J224" s="6">
        <v>6.72</v>
      </c>
    </row>
    <row r="225" spans="1:10" x14ac:dyDescent="0.3">
      <c r="A225" s="1">
        <v>207</v>
      </c>
      <c r="B225" s="1" t="s">
        <v>1068</v>
      </c>
      <c r="C225" s="1" t="s">
        <v>1069</v>
      </c>
      <c r="D225" s="1" t="s">
        <v>460</v>
      </c>
      <c r="E225" s="5">
        <v>5000000</v>
      </c>
      <c r="F225" s="6">
        <v>5245.38</v>
      </c>
      <c r="G225" s="7">
        <v>1.6400000000000001E-2</v>
      </c>
      <c r="H225" s="11">
        <v>46558</v>
      </c>
      <c r="J225" s="6">
        <v>6.6822999999999997</v>
      </c>
    </row>
    <row r="226" spans="1:10" x14ac:dyDescent="0.3">
      <c r="A226" s="1">
        <v>208</v>
      </c>
      <c r="B226" s="1" t="s">
        <v>1408</v>
      </c>
      <c r="C226" s="1" t="s">
        <v>1409</v>
      </c>
      <c r="D226" s="1" t="s">
        <v>460</v>
      </c>
      <c r="E226" s="5">
        <v>5000000</v>
      </c>
      <c r="F226" s="6">
        <v>5135.7299999999996</v>
      </c>
      <c r="G226" s="7">
        <v>1.6E-2</v>
      </c>
      <c r="H226" s="11">
        <v>47590</v>
      </c>
      <c r="J226" s="6">
        <v>6.7542</v>
      </c>
    </row>
    <row r="227" spans="1:10" x14ac:dyDescent="0.3">
      <c r="A227" s="1">
        <v>209</v>
      </c>
      <c r="B227" s="1" t="s">
        <v>1084</v>
      </c>
      <c r="C227" s="1" t="s">
        <v>1085</v>
      </c>
      <c r="D227" s="1" t="s">
        <v>460</v>
      </c>
      <c r="E227" s="5">
        <v>2500000</v>
      </c>
      <c r="F227" s="6">
        <v>2557.2600000000002</v>
      </c>
      <c r="G227" s="7">
        <v>8.0000000000000002E-3</v>
      </c>
      <c r="H227" s="11">
        <v>47226</v>
      </c>
      <c r="J227" s="6">
        <v>6.7117000000000004</v>
      </c>
    </row>
    <row r="228" spans="1:10" x14ac:dyDescent="0.3">
      <c r="A228" s="1">
        <v>210</v>
      </c>
      <c r="B228" s="1" t="s">
        <v>1072</v>
      </c>
      <c r="C228" s="1" t="s">
        <v>1073</v>
      </c>
      <c r="D228" s="1" t="s">
        <v>460</v>
      </c>
      <c r="E228" s="5">
        <v>2000000</v>
      </c>
      <c r="F228" s="6">
        <v>2064.4</v>
      </c>
      <c r="G228" s="7">
        <v>6.4999999999999997E-3</v>
      </c>
      <c r="H228" s="11">
        <v>49042</v>
      </c>
      <c r="J228" s="6">
        <v>6.7804000000000002</v>
      </c>
    </row>
    <row r="229" spans="1:10" x14ac:dyDescent="0.3">
      <c r="A229" s="8"/>
      <c r="B229" s="8" t="s">
        <v>40</v>
      </c>
      <c r="C229" s="8"/>
      <c r="D229" s="8"/>
      <c r="E229" s="8"/>
      <c r="F229" s="9">
        <v>31947.58</v>
      </c>
      <c r="G229" s="10">
        <v>9.98E-2</v>
      </c>
    </row>
    <row r="231" spans="1:10" x14ac:dyDescent="0.3">
      <c r="B231" s="3" t="s">
        <v>1410</v>
      </c>
    </row>
    <row r="232" spans="1:10" x14ac:dyDescent="0.3">
      <c r="A232" s="1">
        <v>211</v>
      </c>
      <c r="B232" s="1" t="s">
        <v>1411</v>
      </c>
      <c r="C232" s="1" t="s">
        <v>1412</v>
      </c>
      <c r="D232" s="1" t="s">
        <v>1384</v>
      </c>
      <c r="E232" s="5">
        <v>32</v>
      </c>
      <c r="F232" s="6">
        <v>3190.26</v>
      </c>
      <c r="G232" s="7">
        <v>0.01</v>
      </c>
      <c r="H232" s="11">
        <v>47746</v>
      </c>
      <c r="J232" s="6">
        <v>8.3000000000000007</v>
      </c>
    </row>
    <row r="233" spans="1:10" x14ac:dyDescent="0.3">
      <c r="A233" s="8"/>
      <c r="B233" s="8" t="s">
        <v>40</v>
      </c>
      <c r="C233" s="8"/>
      <c r="D233" s="8"/>
      <c r="E233" s="8"/>
      <c r="F233" s="9">
        <v>3190.26</v>
      </c>
      <c r="G233" s="10">
        <v>0.01</v>
      </c>
    </row>
    <row r="235" spans="1:10" x14ac:dyDescent="0.3">
      <c r="B235" s="3" t="s">
        <v>41</v>
      </c>
    </row>
    <row r="236" spans="1:10" x14ac:dyDescent="0.3">
      <c r="B236" s="3" t="s">
        <v>1029</v>
      </c>
    </row>
    <row r="237" spans="1:10" x14ac:dyDescent="0.3">
      <c r="A237" s="1">
        <v>212</v>
      </c>
      <c r="B237" s="1" t="s">
        <v>1413</v>
      </c>
      <c r="C237" s="1" t="s">
        <v>1414</v>
      </c>
      <c r="D237" s="1" t="s">
        <v>460</v>
      </c>
      <c r="E237" s="5">
        <v>4000000</v>
      </c>
      <c r="F237" s="6">
        <v>3768.32</v>
      </c>
      <c r="G237" s="7">
        <v>1.18E-2</v>
      </c>
      <c r="H237" s="11">
        <v>45967</v>
      </c>
      <c r="J237" s="6">
        <v>6.6</v>
      </c>
    </row>
    <row r="238" spans="1:10" x14ac:dyDescent="0.3">
      <c r="A238" s="1">
        <v>213</v>
      </c>
      <c r="B238" s="1" t="s">
        <v>1032</v>
      </c>
      <c r="C238" s="1" t="s">
        <v>1033</v>
      </c>
      <c r="D238" s="1" t="s">
        <v>460</v>
      </c>
      <c r="E238" s="5">
        <v>2500000</v>
      </c>
      <c r="F238" s="6">
        <v>2498.1999999999998</v>
      </c>
      <c r="G238" s="7">
        <v>7.7999999999999996E-3</v>
      </c>
      <c r="H238" s="11">
        <v>45631</v>
      </c>
      <c r="J238" s="6">
        <v>6.5747</v>
      </c>
    </row>
    <row r="239" spans="1:10" x14ac:dyDescent="0.3">
      <c r="A239" s="1">
        <v>214</v>
      </c>
      <c r="B239" s="1" t="s">
        <v>1413</v>
      </c>
      <c r="C239" s="1" t="s">
        <v>1415</v>
      </c>
      <c r="D239" s="1" t="s">
        <v>460</v>
      </c>
      <c r="E239" s="5">
        <v>2500000</v>
      </c>
      <c r="F239" s="6">
        <v>2470.75</v>
      </c>
      <c r="G239" s="7">
        <v>7.7000000000000002E-3</v>
      </c>
      <c r="H239" s="11">
        <v>45694</v>
      </c>
      <c r="J239" s="6">
        <v>6.4499000000000004</v>
      </c>
    </row>
    <row r="240" spans="1:10" x14ac:dyDescent="0.3">
      <c r="A240" s="1">
        <v>215</v>
      </c>
      <c r="B240" s="1" t="s">
        <v>1413</v>
      </c>
      <c r="C240" s="1" t="s">
        <v>1416</v>
      </c>
      <c r="D240" s="1" t="s">
        <v>460</v>
      </c>
      <c r="E240" s="5">
        <v>2500000</v>
      </c>
      <c r="F240" s="6">
        <v>2461.7199999999998</v>
      </c>
      <c r="G240" s="7">
        <v>7.7000000000000002E-3</v>
      </c>
      <c r="H240" s="11">
        <v>45715</v>
      </c>
      <c r="J240" s="6">
        <v>6.4501999999999997</v>
      </c>
    </row>
    <row r="241" spans="1:10" x14ac:dyDescent="0.3">
      <c r="A241" s="1">
        <v>216</v>
      </c>
      <c r="B241" s="1" t="s">
        <v>1413</v>
      </c>
      <c r="C241" s="1" t="s">
        <v>1417</v>
      </c>
      <c r="D241" s="1" t="s">
        <v>460</v>
      </c>
      <c r="E241" s="5">
        <v>1000000</v>
      </c>
      <c r="F241" s="6">
        <v>938.72</v>
      </c>
      <c r="G241" s="7">
        <v>2.8999999999999998E-3</v>
      </c>
      <c r="H241" s="11">
        <v>45988</v>
      </c>
      <c r="J241" s="6">
        <v>6.6</v>
      </c>
    </row>
    <row r="242" spans="1:10" x14ac:dyDescent="0.3">
      <c r="A242" s="8"/>
      <c r="B242" s="8" t="s">
        <v>40</v>
      </c>
      <c r="C242" s="8"/>
      <c r="D242" s="8"/>
      <c r="E242" s="8"/>
      <c r="F242" s="9">
        <v>12137.71</v>
      </c>
      <c r="G242" s="10">
        <v>3.7900000000000003E-2</v>
      </c>
    </row>
    <row r="244" spans="1:10" x14ac:dyDescent="0.3">
      <c r="A244" s="1">
        <v>217</v>
      </c>
      <c r="B244" s="3" t="s">
        <v>42</v>
      </c>
      <c r="F244" s="6">
        <v>3997.25</v>
      </c>
      <c r="G244" s="7">
        <v>1.24E-2</v>
      </c>
      <c r="H244" s="11">
        <v>45628</v>
      </c>
    </row>
    <row r="245" spans="1:10" x14ac:dyDescent="0.3">
      <c r="A245" s="8"/>
      <c r="B245" s="8" t="s">
        <v>40</v>
      </c>
      <c r="C245" s="8"/>
      <c r="D245" s="8"/>
      <c r="E245" s="8"/>
      <c r="F245" s="9">
        <v>3997.25</v>
      </c>
      <c r="G245" s="10">
        <v>1.24E-2</v>
      </c>
    </row>
    <row r="247" spans="1:10" x14ac:dyDescent="0.3">
      <c r="B247" s="3" t="s">
        <v>43</v>
      </c>
    </row>
    <row r="248" spans="1:10" x14ac:dyDescent="0.3">
      <c r="B248" s="1" t="s">
        <v>378</v>
      </c>
      <c r="E248" s="5"/>
      <c r="F248" s="6">
        <v>1150</v>
      </c>
      <c r="G248" s="7">
        <v>3.5999999999999999E-3</v>
      </c>
      <c r="J248" s="6"/>
    </row>
    <row r="249" spans="1:10" x14ac:dyDescent="0.3">
      <c r="B249" s="1" t="s">
        <v>44</v>
      </c>
      <c r="E249" s="5"/>
      <c r="F249" s="6">
        <v>-514.21</v>
      </c>
      <c r="G249" s="7">
        <v>-1.4E-3</v>
      </c>
      <c r="J249" s="6"/>
    </row>
    <row r="250" spans="1:10" x14ac:dyDescent="0.3">
      <c r="A250" s="8"/>
      <c r="B250" s="8" t="s">
        <v>40</v>
      </c>
      <c r="C250" s="8"/>
      <c r="D250" s="8"/>
      <c r="E250" s="8"/>
      <c r="F250" s="9">
        <v>635.79</v>
      </c>
      <c r="G250" s="10">
        <v>2.2000000000000001E-3</v>
      </c>
    </row>
    <row r="252" spans="1:10" x14ac:dyDescent="0.3">
      <c r="A252" s="4"/>
      <c r="B252" s="4" t="s">
        <v>45</v>
      </c>
      <c r="C252" s="4"/>
      <c r="D252" s="4"/>
      <c r="E252" s="4"/>
      <c r="F252" s="12">
        <v>320060.56</v>
      </c>
      <c r="G252" s="13">
        <v>1</v>
      </c>
    </row>
    <row r="253" spans="1:10" x14ac:dyDescent="0.3">
      <c r="A253" s="1" t="s">
        <v>49</v>
      </c>
    </row>
    <row r="254" spans="1:10" x14ac:dyDescent="0.3">
      <c r="A254" s="1">
        <v>1</v>
      </c>
      <c r="B254" s="1" t="s">
        <v>1574</v>
      </c>
    </row>
    <row r="255" spans="1:10" x14ac:dyDescent="0.3">
      <c r="A255" s="14">
        <v>2</v>
      </c>
      <c r="B255" s="14" t="s">
        <v>491</v>
      </c>
    </row>
    <row r="256" spans="1:10" x14ac:dyDescent="0.3">
      <c r="A256" s="15">
        <v>3</v>
      </c>
      <c r="B256" s="15" t="s">
        <v>50</v>
      </c>
    </row>
    <row r="259" spans="2:2" ht="16.5" x14ac:dyDescent="0.3">
      <c r="B259" s="70" t="s">
        <v>51</v>
      </c>
    </row>
    <row r="273" spans="2:2" ht="16.5" x14ac:dyDescent="0.3">
      <c r="B273" s="70" t="s">
        <v>1418</v>
      </c>
    </row>
  </sheetData>
  <mergeCells count="1">
    <mergeCell ref="B1:F1"/>
  </mergeCells>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92"/>
  <sheetViews>
    <sheetView zoomScaleNormal="100" workbookViewId="0"/>
  </sheetViews>
  <sheetFormatPr defaultColWidth="8.7109375" defaultRowHeight="15" x14ac:dyDescent="0.3"/>
  <cols>
    <col min="1" max="1" width="6.5703125" style="1" bestFit="1" customWidth="1"/>
    <col min="2" max="2" width="45.28515625" style="1" customWidth="1"/>
    <col min="3" max="3" width="15.5703125" style="1" customWidth="1"/>
    <col min="4" max="4" width="18.85546875" style="1" customWidth="1"/>
    <col min="5" max="5" width="12.28515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1089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91.52</v>
      </c>
      <c r="G7" s="7">
        <v>1.6799999999999999E-2</v>
      </c>
      <c r="H7" s="11">
        <v>45628</v>
      </c>
    </row>
    <row r="8" spans="1:12" x14ac:dyDescent="0.3">
      <c r="A8" s="8"/>
      <c r="B8" s="8" t="s">
        <v>40</v>
      </c>
      <c r="C8" s="8"/>
      <c r="D8" s="8"/>
      <c r="E8" s="8"/>
      <c r="F8" s="9">
        <v>91.52</v>
      </c>
      <c r="G8" s="10">
        <v>1.6799999999999999E-2</v>
      </c>
      <c r="K8" s="3" t="s">
        <v>46</v>
      </c>
      <c r="L8" s="3" t="s">
        <v>47</v>
      </c>
    </row>
    <row r="9" spans="1:12" x14ac:dyDescent="0.3">
      <c r="K9" s="1" t="s">
        <v>479</v>
      </c>
      <c r="L9" s="7">
        <v>0.98499999999999999</v>
      </c>
    </row>
    <row r="10" spans="1:12" x14ac:dyDescent="0.3">
      <c r="B10" s="3" t="s">
        <v>475</v>
      </c>
      <c r="K10" s="1" t="s">
        <v>48</v>
      </c>
      <c r="L10" s="7">
        <v>1.4999999999999999E-2</v>
      </c>
    </row>
    <row r="11" spans="1:12" x14ac:dyDescent="0.3">
      <c r="B11" s="3" t="s">
        <v>476</v>
      </c>
    </row>
    <row r="12" spans="1:12" x14ac:dyDescent="0.3">
      <c r="A12" s="1">
        <v>2</v>
      </c>
      <c r="B12" s="1" t="s">
        <v>1090</v>
      </c>
      <c r="C12" s="1" t="s">
        <v>1091</v>
      </c>
      <c r="D12" s="1" t="s">
        <v>479</v>
      </c>
      <c r="E12" s="5">
        <v>67469.64</v>
      </c>
      <c r="F12" s="6">
        <v>5290.4</v>
      </c>
      <c r="G12" s="7">
        <v>0.97360000000000002</v>
      </c>
      <c r="J12" s="6"/>
    </row>
    <row r="13" spans="1:12" x14ac:dyDescent="0.3">
      <c r="A13" s="1">
        <v>3</v>
      </c>
      <c r="B13" s="1" t="s">
        <v>1092</v>
      </c>
      <c r="C13" s="1" t="s">
        <v>1093</v>
      </c>
      <c r="D13" s="1" t="s">
        <v>479</v>
      </c>
      <c r="E13" s="5">
        <v>503</v>
      </c>
      <c r="F13" s="6">
        <v>61.98</v>
      </c>
      <c r="G13" s="7">
        <v>1.14E-2</v>
      </c>
      <c r="J13" s="6">
        <v>4.2300000000000004</v>
      </c>
    </row>
    <row r="14" spans="1:12" x14ac:dyDescent="0.3">
      <c r="A14" s="8"/>
      <c r="B14" s="8" t="s">
        <v>40</v>
      </c>
      <c r="C14" s="8"/>
      <c r="D14" s="8"/>
      <c r="E14" s="8"/>
      <c r="F14" s="9">
        <v>5352.38</v>
      </c>
      <c r="G14" s="10">
        <v>0.98499999999999999</v>
      </c>
    </row>
    <row r="16" spans="1:12" x14ac:dyDescent="0.3">
      <c r="B16" s="3" t="s">
        <v>43</v>
      </c>
    </row>
    <row r="17" spans="1:10" x14ac:dyDescent="0.3">
      <c r="B17" s="1" t="s">
        <v>44</v>
      </c>
      <c r="E17" s="5"/>
      <c r="F17" s="6">
        <v>-9.93</v>
      </c>
      <c r="G17" s="7">
        <v>-1.8E-3</v>
      </c>
      <c r="J17" s="6"/>
    </row>
    <row r="18" spans="1:10" x14ac:dyDescent="0.3">
      <c r="A18" s="8"/>
      <c r="B18" s="8" t="s">
        <v>40</v>
      </c>
      <c r="C18" s="8"/>
      <c r="D18" s="8"/>
      <c r="E18" s="8"/>
      <c r="F18" s="9">
        <v>-9.93</v>
      </c>
      <c r="G18" s="10">
        <v>-1.8E-3</v>
      </c>
    </row>
    <row r="20" spans="1:10" x14ac:dyDescent="0.3">
      <c r="A20" s="4"/>
      <c r="B20" s="4" t="s">
        <v>45</v>
      </c>
      <c r="C20" s="4"/>
      <c r="D20" s="4"/>
      <c r="E20" s="4"/>
      <c r="F20" s="12">
        <v>5433.97</v>
      </c>
      <c r="G20" s="13">
        <v>1</v>
      </c>
    </row>
    <row r="21" spans="1:10" x14ac:dyDescent="0.3">
      <c r="A21" s="1" t="s">
        <v>49</v>
      </c>
    </row>
    <row r="22" spans="1:10" x14ac:dyDescent="0.3">
      <c r="A22" s="15">
        <v>1</v>
      </c>
      <c r="B22" s="15" t="s">
        <v>50</v>
      </c>
    </row>
    <row r="23" spans="1:10" x14ac:dyDescent="0.3">
      <c r="A23" s="1">
        <v>2</v>
      </c>
      <c r="B23" s="80" t="s">
        <v>1374</v>
      </c>
      <c r="C23" s="80"/>
      <c r="D23" s="80"/>
      <c r="E23" s="80"/>
      <c r="F23" s="80"/>
    </row>
    <row r="24" spans="1:10" ht="15.75" x14ac:dyDescent="0.3">
      <c r="B24" s="29" t="s">
        <v>1376</v>
      </c>
      <c r="D24" s="30"/>
      <c r="E24"/>
      <c r="F24"/>
    </row>
    <row r="26" spans="1:10" ht="16.5" x14ac:dyDescent="0.3">
      <c r="B26" s="70" t="s">
        <v>51</v>
      </c>
    </row>
    <row r="38" spans="2:2" ht="16.5" x14ac:dyDescent="0.3">
      <c r="B38" s="70" t="s">
        <v>1094</v>
      </c>
    </row>
    <row r="50" spans="1:6" ht="15.75" x14ac:dyDescent="0.3">
      <c r="A50"/>
      <c r="B50" s="57" t="s">
        <v>1422</v>
      </c>
      <c r="C50" s="58"/>
      <c r="D50" s="57"/>
      <c r="E50" s="57"/>
      <c r="F50" s="59"/>
    </row>
    <row r="51" spans="1:6" ht="15.75" x14ac:dyDescent="0.3">
      <c r="A51"/>
      <c r="B51" s="77" t="s">
        <v>1503</v>
      </c>
      <c r="C51" s="77"/>
      <c r="D51" s="77"/>
      <c r="E51" s="77"/>
      <c r="F51" s="42" t="s">
        <v>8</v>
      </c>
    </row>
    <row r="52" spans="1:6" ht="15.75" x14ac:dyDescent="0.3">
      <c r="A52"/>
      <c r="B52" s="60" t="s">
        <v>1504</v>
      </c>
      <c r="C52" s="61"/>
      <c r="D52" s="60"/>
      <c r="E52" s="60"/>
      <c r="F52" s="62">
        <v>0.97299999999999998</v>
      </c>
    </row>
    <row r="53" spans="1:6" ht="15.75" x14ac:dyDescent="0.3">
      <c r="A53"/>
      <c r="B53" s="60" t="s">
        <v>1092</v>
      </c>
      <c r="C53" s="61"/>
      <c r="D53" s="60"/>
      <c r="E53" s="60"/>
      <c r="F53" s="62">
        <v>1.1599999999999999E-2</v>
      </c>
    </row>
    <row r="54" spans="1:6" ht="15.75" x14ac:dyDescent="0.3">
      <c r="A54"/>
      <c r="B54" s="43" t="s">
        <v>42</v>
      </c>
      <c r="C54" s="61"/>
      <c r="D54" s="60"/>
      <c r="E54" s="60"/>
      <c r="F54" s="62">
        <v>4.4299999999999999E-2</v>
      </c>
    </row>
    <row r="55" spans="1:6" ht="15.75" x14ac:dyDescent="0.3">
      <c r="A55"/>
      <c r="B55" s="60" t="s">
        <v>44</v>
      </c>
      <c r="C55" s="61"/>
      <c r="D55" s="60"/>
      <c r="E55" s="60"/>
      <c r="F55" s="62">
        <v>-2.8899999999999999E-2</v>
      </c>
    </row>
    <row r="56" spans="1:6" ht="15.75" x14ac:dyDescent="0.3">
      <c r="A56"/>
      <c r="B56" s="63" t="s">
        <v>1438</v>
      </c>
      <c r="C56" s="61"/>
      <c r="D56" s="60"/>
      <c r="E56" s="60"/>
      <c r="F56" s="38">
        <v>0.99999999999999989</v>
      </c>
    </row>
    <row r="57" spans="1:6" ht="15.75" x14ac:dyDescent="0.3">
      <c r="A57"/>
      <c r="B57" s="57"/>
      <c r="C57" s="58"/>
      <c r="D57" s="57"/>
      <c r="E57" s="57"/>
      <c r="F57" s="59"/>
    </row>
    <row r="58" spans="1:6" ht="15.75" x14ac:dyDescent="0.3">
      <c r="A58"/>
      <c r="B58" s="77" t="s">
        <v>1505</v>
      </c>
      <c r="C58" s="77"/>
      <c r="D58" s="77"/>
      <c r="E58" s="77"/>
      <c r="F58" s="77"/>
    </row>
    <row r="59" spans="1:6" ht="15.75" x14ac:dyDescent="0.3">
      <c r="A59"/>
      <c r="B59" s="77" t="s">
        <v>1506</v>
      </c>
      <c r="C59" s="77"/>
      <c r="D59" s="77"/>
      <c r="E59" s="77"/>
      <c r="F59" s="77"/>
    </row>
    <row r="60" spans="1:6" ht="15.75" x14ac:dyDescent="0.3">
      <c r="A60"/>
      <c r="B60" s="77" t="s">
        <v>1425</v>
      </c>
      <c r="C60" s="77"/>
      <c r="D60" s="77"/>
      <c r="E60" s="77"/>
      <c r="F60" s="42" t="s">
        <v>8</v>
      </c>
    </row>
    <row r="61" spans="1:6" ht="15.75" x14ac:dyDescent="0.3">
      <c r="A61"/>
      <c r="B61" s="60" t="s">
        <v>1507</v>
      </c>
      <c r="C61" s="61"/>
      <c r="D61" s="60"/>
      <c r="E61" s="60"/>
      <c r="F61" s="36">
        <v>2.6700000000000002E-2</v>
      </c>
    </row>
    <row r="62" spans="1:6" ht="15.75" x14ac:dyDescent="0.3">
      <c r="A62"/>
      <c r="B62" s="60" t="s">
        <v>1508</v>
      </c>
      <c r="C62" s="61"/>
      <c r="D62" s="60"/>
      <c r="E62" s="60"/>
      <c r="F62" s="36">
        <v>2.4299999999999999E-2</v>
      </c>
    </row>
    <row r="63" spans="1:6" ht="15.75" x14ac:dyDescent="0.3">
      <c r="A63"/>
      <c r="B63" s="60" t="s">
        <v>1485</v>
      </c>
      <c r="C63" s="61"/>
      <c r="D63" s="60"/>
      <c r="E63" s="60"/>
      <c r="F63" s="36">
        <v>2.0500000000000001E-2</v>
      </c>
    </row>
    <row r="64" spans="1:6" ht="15.75" x14ac:dyDescent="0.3">
      <c r="A64"/>
      <c r="B64" s="60" t="s">
        <v>1509</v>
      </c>
      <c r="C64" s="61"/>
      <c r="D64" s="60"/>
      <c r="E64" s="60"/>
      <c r="F64" s="36">
        <v>1.8100000000000002E-2</v>
      </c>
    </row>
    <row r="65" spans="1:6" ht="15.75" x14ac:dyDescent="0.3">
      <c r="A65"/>
      <c r="B65" s="60" t="s">
        <v>1510</v>
      </c>
      <c r="C65" s="61"/>
      <c r="D65" s="60"/>
      <c r="E65" s="60"/>
      <c r="F65" s="36">
        <v>1.5599999999999999E-2</v>
      </c>
    </row>
    <row r="66" spans="1:6" ht="15.75" x14ac:dyDescent="0.3">
      <c r="A66"/>
      <c r="B66" s="60" t="s">
        <v>1511</v>
      </c>
      <c r="C66" s="61"/>
      <c r="D66" s="60"/>
      <c r="E66" s="60"/>
      <c r="F66" s="36">
        <v>9.7000000000000003E-3</v>
      </c>
    </row>
    <row r="67" spans="1:6" ht="15.75" x14ac:dyDescent="0.3">
      <c r="A67"/>
      <c r="B67" s="60" t="s">
        <v>1512</v>
      </c>
      <c r="C67" s="61"/>
      <c r="D67" s="60"/>
      <c r="E67" s="60"/>
      <c r="F67" s="36">
        <v>8.6999999999999994E-3</v>
      </c>
    </row>
    <row r="68" spans="1:6" ht="15.75" x14ac:dyDescent="0.3">
      <c r="A68"/>
      <c r="B68" s="60" t="s">
        <v>1513</v>
      </c>
      <c r="C68" s="61"/>
      <c r="D68" s="60"/>
      <c r="E68" s="60"/>
      <c r="F68" s="36">
        <v>8.6E-3</v>
      </c>
    </row>
    <row r="69" spans="1:6" ht="15.75" x14ac:dyDescent="0.3">
      <c r="A69"/>
      <c r="B69" s="60" t="s">
        <v>1514</v>
      </c>
      <c r="C69" s="61"/>
      <c r="D69" s="60"/>
      <c r="E69" s="60"/>
      <c r="F69" s="36">
        <v>8.5000000000000006E-3</v>
      </c>
    </row>
    <row r="70" spans="1:6" ht="15.75" x14ac:dyDescent="0.3">
      <c r="A70"/>
      <c r="B70" s="60" t="s">
        <v>1515</v>
      </c>
      <c r="C70" s="61"/>
      <c r="D70" s="60"/>
      <c r="E70" s="60"/>
      <c r="F70" s="36">
        <v>8.0000000000000002E-3</v>
      </c>
    </row>
    <row r="71" spans="1:6" ht="15.75" x14ac:dyDescent="0.3">
      <c r="A71"/>
      <c r="B71" s="60" t="s">
        <v>1436</v>
      </c>
      <c r="C71" s="61"/>
      <c r="D71" s="60"/>
      <c r="E71" s="60"/>
      <c r="F71" s="36">
        <v>0.79189999999999994</v>
      </c>
    </row>
    <row r="72" spans="1:6" ht="15.75" x14ac:dyDescent="0.3">
      <c r="A72"/>
      <c r="B72" s="60" t="s">
        <v>1437</v>
      </c>
      <c r="C72" s="61"/>
      <c r="D72" s="60"/>
      <c r="E72" s="60"/>
      <c r="F72" s="36">
        <v>5.9400000000000001E-2</v>
      </c>
    </row>
    <row r="73" spans="1:6" ht="15.75" x14ac:dyDescent="0.3">
      <c r="A73"/>
      <c r="B73" s="63" t="s">
        <v>1438</v>
      </c>
      <c r="C73" s="61"/>
      <c r="D73" s="60"/>
      <c r="E73" s="60"/>
      <c r="F73" s="64">
        <v>1</v>
      </c>
    </row>
    <row r="74" spans="1:6" ht="15.75" x14ac:dyDescent="0.3">
      <c r="A74"/>
      <c r="B74" s="57"/>
      <c r="C74" s="58"/>
      <c r="D74" s="57"/>
      <c r="E74" s="57"/>
      <c r="F74" s="59"/>
    </row>
    <row r="75" spans="1:6" ht="15.75" x14ac:dyDescent="0.3">
      <c r="A75"/>
      <c r="B75" s="77" t="s">
        <v>1516</v>
      </c>
      <c r="C75" s="77"/>
      <c r="D75" s="77"/>
      <c r="E75" s="77"/>
      <c r="F75" s="77"/>
    </row>
    <row r="76" spans="1:6" ht="15.75" x14ac:dyDescent="0.3">
      <c r="A76"/>
      <c r="B76" s="60" t="s">
        <v>1493</v>
      </c>
      <c r="C76" s="61"/>
      <c r="D76" s="60"/>
      <c r="E76" s="60"/>
      <c r="F76" s="36">
        <v>0.159</v>
      </c>
    </row>
    <row r="77" spans="1:6" ht="15.75" x14ac:dyDescent="0.3">
      <c r="A77"/>
      <c r="B77" s="60" t="s">
        <v>1495</v>
      </c>
      <c r="C77" s="61"/>
      <c r="D77" s="60"/>
      <c r="E77" s="60"/>
      <c r="F77" s="36">
        <v>0.10970000000000001</v>
      </c>
    </row>
    <row r="78" spans="1:6" ht="15.75" x14ac:dyDescent="0.3">
      <c r="A78"/>
      <c r="B78" s="60" t="s">
        <v>1497</v>
      </c>
      <c r="C78" s="61"/>
      <c r="D78" s="60"/>
      <c r="E78" s="60"/>
      <c r="F78" s="36">
        <v>7.2099999999999997E-2</v>
      </c>
    </row>
    <row r="79" spans="1:6" ht="15.75" x14ac:dyDescent="0.3">
      <c r="A79"/>
      <c r="B79" s="60" t="s">
        <v>1494</v>
      </c>
      <c r="C79" s="61"/>
      <c r="D79" s="60"/>
      <c r="E79" s="60"/>
      <c r="F79" s="36">
        <v>6.7500000000000004E-2</v>
      </c>
    </row>
    <row r="80" spans="1:6" ht="15.75" x14ac:dyDescent="0.3">
      <c r="A80"/>
      <c r="B80" s="60" t="s">
        <v>1498</v>
      </c>
      <c r="C80" s="61"/>
      <c r="D80" s="60"/>
      <c r="E80" s="60"/>
      <c r="F80" s="36">
        <v>6.2799999999999995E-2</v>
      </c>
    </row>
    <row r="81" spans="1:6" ht="15.75" x14ac:dyDescent="0.3">
      <c r="A81"/>
      <c r="B81" s="60" t="s">
        <v>1496</v>
      </c>
      <c r="C81" s="61"/>
      <c r="D81" s="60"/>
      <c r="E81" s="60"/>
      <c r="F81" s="36">
        <v>4.7600000000000003E-2</v>
      </c>
    </row>
    <row r="82" spans="1:6" ht="15.75" x14ac:dyDescent="0.3">
      <c r="A82"/>
      <c r="B82" s="60" t="s">
        <v>1500</v>
      </c>
      <c r="C82" s="61"/>
      <c r="D82" s="60"/>
      <c r="E82" s="60"/>
      <c r="F82" s="36">
        <v>3.3599999999999998E-2</v>
      </c>
    </row>
    <row r="83" spans="1:6" ht="15.75" x14ac:dyDescent="0.3">
      <c r="A83"/>
      <c r="B83" s="60" t="s">
        <v>1501</v>
      </c>
      <c r="C83" s="61"/>
      <c r="D83" s="60"/>
      <c r="E83" s="60"/>
      <c r="F83" s="36">
        <v>2.6100000000000002E-2</v>
      </c>
    </row>
    <row r="84" spans="1:6" ht="15.75" x14ac:dyDescent="0.3">
      <c r="A84"/>
      <c r="B84" s="60" t="s">
        <v>1499</v>
      </c>
      <c r="C84" s="61"/>
      <c r="D84" s="60"/>
      <c r="E84" s="60"/>
      <c r="F84" s="36">
        <v>1.9E-2</v>
      </c>
    </row>
    <row r="85" spans="1:6" ht="15.75" x14ac:dyDescent="0.3">
      <c r="A85"/>
      <c r="B85" s="60" t="s">
        <v>1517</v>
      </c>
      <c r="C85" s="61"/>
      <c r="D85" s="60"/>
      <c r="E85" s="60"/>
      <c r="F85" s="36">
        <v>1.6500000000000001E-2</v>
      </c>
    </row>
    <row r="86" spans="1:6" ht="15.75" x14ac:dyDescent="0.3">
      <c r="A86"/>
      <c r="B86" s="60" t="s">
        <v>1502</v>
      </c>
      <c r="C86" s="61"/>
      <c r="D86" s="60"/>
      <c r="E86" s="60"/>
      <c r="F86" s="36">
        <v>5.0000000000000001E-3</v>
      </c>
    </row>
    <row r="87" spans="1:6" ht="15.75" x14ac:dyDescent="0.3">
      <c r="A87"/>
      <c r="B87" s="60" t="s">
        <v>1518</v>
      </c>
      <c r="C87" s="61"/>
      <c r="D87" s="60"/>
      <c r="E87" s="60"/>
      <c r="F87" s="36">
        <v>1E-4</v>
      </c>
    </row>
    <row r="88" spans="1:6" ht="15.75" x14ac:dyDescent="0.3">
      <c r="A88"/>
      <c r="B88" s="60" t="s">
        <v>1440</v>
      </c>
      <c r="C88" s="61"/>
      <c r="D88" s="60"/>
      <c r="E88" s="60"/>
      <c r="F88" s="36">
        <v>0</v>
      </c>
    </row>
    <row r="89" spans="1:6" ht="15.75" x14ac:dyDescent="0.3">
      <c r="A89"/>
      <c r="B89" s="63" t="s">
        <v>1438</v>
      </c>
      <c r="C89" s="61"/>
      <c r="D89" s="60"/>
      <c r="E89" s="60"/>
      <c r="F89" s="64">
        <v>0.61899999999999988</v>
      </c>
    </row>
    <row r="90" spans="1:6" ht="15.75" x14ac:dyDescent="0.3">
      <c r="A90"/>
      <c r="B90"/>
      <c r="C90"/>
      <c r="D90"/>
      <c r="E90"/>
      <c r="F90"/>
    </row>
    <row r="91" spans="1:6" ht="15.75" x14ac:dyDescent="0.3">
      <c r="A91" t="s">
        <v>49</v>
      </c>
      <c r="B91"/>
      <c r="C91"/>
      <c r="D91"/>
      <c r="E91"/>
      <c r="F91"/>
    </row>
    <row r="92" spans="1:6" ht="15.75" x14ac:dyDescent="0.3">
      <c r="A92">
        <v>1</v>
      </c>
      <c r="B92" t="s">
        <v>1446</v>
      </c>
      <c r="C92"/>
      <c r="D92"/>
      <c r="E92"/>
      <c r="F92"/>
    </row>
  </sheetData>
  <mergeCells count="7">
    <mergeCell ref="B60:E60"/>
    <mergeCell ref="B75:F75"/>
    <mergeCell ref="B1:F1"/>
    <mergeCell ref="B23:F23"/>
    <mergeCell ref="B51:E51"/>
    <mergeCell ref="B58:F58"/>
    <mergeCell ref="B59:F5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276"/>
  <sheetViews>
    <sheetView zoomScaleNormal="100" workbookViewId="0"/>
  </sheetViews>
  <sheetFormatPr defaultColWidth="8.7109375" defaultRowHeight="15" x14ac:dyDescent="0.3"/>
  <cols>
    <col min="1" max="1" width="6.5703125" style="1" bestFit="1" customWidth="1"/>
    <col min="2" max="2" width="56.7109375" style="1" bestFit="1" customWidth="1"/>
    <col min="3" max="3" width="18" style="1" bestFit="1" customWidth="1"/>
    <col min="4" max="4" width="42.5703125" style="1" bestFit="1" customWidth="1"/>
    <col min="5" max="5" width="12.71093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3" t="s">
        <v>1039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922631</v>
      </c>
      <c r="F8" s="6">
        <v>16570.91</v>
      </c>
      <c r="G8" s="7">
        <v>7.3400000000000007E-2</v>
      </c>
      <c r="J8" s="6"/>
      <c r="K8" s="3" t="s">
        <v>46</v>
      </c>
      <c r="L8" s="3" t="s">
        <v>47</v>
      </c>
    </row>
    <row r="9" spans="1:12" x14ac:dyDescent="0.3">
      <c r="A9" s="1">
        <v>2</v>
      </c>
      <c r="B9" s="1" t="s">
        <v>642</v>
      </c>
      <c r="C9" s="1" t="s">
        <v>643</v>
      </c>
      <c r="D9" s="1" t="s">
        <v>644</v>
      </c>
      <c r="E9" s="5">
        <v>334500</v>
      </c>
      <c r="F9" s="6">
        <v>8239.24</v>
      </c>
      <c r="G9" s="7">
        <v>3.6499999999999998E-2</v>
      </c>
      <c r="J9" s="6"/>
      <c r="K9" s="1" t="s">
        <v>16</v>
      </c>
      <c r="L9" s="7">
        <v>0.20330000000000001</v>
      </c>
    </row>
    <row r="10" spans="1:12" x14ac:dyDescent="0.3">
      <c r="A10" s="1">
        <v>3</v>
      </c>
      <c r="B10" s="1" t="s">
        <v>20</v>
      </c>
      <c r="C10" s="1" t="s">
        <v>21</v>
      </c>
      <c r="D10" s="1" t="s">
        <v>16</v>
      </c>
      <c r="E10" s="5">
        <v>624027</v>
      </c>
      <c r="F10" s="6">
        <v>8112.98</v>
      </c>
      <c r="G10" s="7">
        <v>3.5900000000000001E-2</v>
      </c>
      <c r="J10" s="6"/>
      <c r="K10" s="1" t="s">
        <v>460</v>
      </c>
      <c r="L10" s="7">
        <v>0.19489999999999999</v>
      </c>
    </row>
    <row r="11" spans="1:12" x14ac:dyDescent="0.3">
      <c r="A11" s="1">
        <v>4</v>
      </c>
      <c r="B11" s="1" t="s">
        <v>37</v>
      </c>
      <c r="C11" s="1" t="s">
        <v>38</v>
      </c>
      <c r="D11" s="1" t="s">
        <v>39</v>
      </c>
      <c r="E11" s="5">
        <v>584000</v>
      </c>
      <c r="F11" s="6">
        <v>7546.45</v>
      </c>
      <c r="G11" s="7">
        <v>3.3399999999999999E-2</v>
      </c>
      <c r="J11" s="6"/>
      <c r="K11" s="1" t="s">
        <v>122</v>
      </c>
      <c r="L11" s="7">
        <v>0.06</v>
      </c>
    </row>
    <row r="12" spans="1:12" x14ac:dyDescent="0.3">
      <c r="A12" s="1">
        <v>5</v>
      </c>
      <c r="B12" s="1" t="s">
        <v>27</v>
      </c>
      <c r="C12" s="1" t="s">
        <v>28</v>
      </c>
      <c r="D12" s="1" t="s">
        <v>16</v>
      </c>
      <c r="E12" s="5">
        <v>304505</v>
      </c>
      <c r="F12" s="6">
        <v>5375.27</v>
      </c>
      <c r="G12" s="7">
        <v>2.3800000000000002E-2</v>
      </c>
      <c r="J12" s="6"/>
      <c r="K12" s="1" t="s">
        <v>31</v>
      </c>
      <c r="L12" s="7">
        <v>4.7300000000000002E-2</v>
      </c>
    </row>
    <row r="13" spans="1:12" x14ac:dyDescent="0.3">
      <c r="A13" s="1">
        <v>6</v>
      </c>
      <c r="B13" s="1" t="s">
        <v>350</v>
      </c>
      <c r="C13" s="1" t="s">
        <v>351</v>
      </c>
      <c r="D13" s="1" t="s">
        <v>168</v>
      </c>
      <c r="E13" s="5">
        <v>75464</v>
      </c>
      <c r="F13" s="6">
        <v>4962.4399999999996</v>
      </c>
      <c r="G13" s="7">
        <v>2.1999999999999999E-2</v>
      </c>
      <c r="J13" s="6"/>
      <c r="K13" s="1" t="s">
        <v>644</v>
      </c>
      <c r="L13" s="7">
        <v>3.6499999999999998E-2</v>
      </c>
    </row>
    <row r="14" spans="1:12" x14ac:dyDescent="0.3">
      <c r="A14" s="1">
        <v>7</v>
      </c>
      <c r="B14" s="1" t="s">
        <v>141</v>
      </c>
      <c r="C14" s="1" t="s">
        <v>142</v>
      </c>
      <c r="D14" s="1" t="s">
        <v>122</v>
      </c>
      <c r="E14" s="5">
        <v>164218</v>
      </c>
      <c r="F14" s="6">
        <v>4870.87</v>
      </c>
      <c r="G14" s="7">
        <v>2.1600000000000001E-2</v>
      </c>
      <c r="J14" s="6"/>
      <c r="K14" s="1" t="s">
        <v>168</v>
      </c>
      <c r="L14" s="7">
        <v>3.5900000000000001E-2</v>
      </c>
    </row>
    <row r="15" spans="1:12" x14ac:dyDescent="0.3">
      <c r="A15" s="1">
        <v>8</v>
      </c>
      <c r="B15" s="1" t="s">
        <v>517</v>
      </c>
      <c r="C15" s="1" t="s">
        <v>518</v>
      </c>
      <c r="D15" s="1" t="s">
        <v>122</v>
      </c>
      <c r="E15" s="5">
        <v>607750</v>
      </c>
      <c r="F15" s="6">
        <v>4779.6499999999996</v>
      </c>
      <c r="G15" s="7">
        <v>2.12E-2</v>
      </c>
      <c r="J15" s="6"/>
      <c r="K15" s="1" t="s">
        <v>39</v>
      </c>
      <c r="L15" s="7">
        <v>3.4500000000000003E-2</v>
      </c>
    </row>
    <row r="16" spans="1:12" x14ac:dyDescent="0.3">
      <c r="A16" s="1">
        <v>9</v>
      </c>
      <c r="B16" s="1" t="s">
        <v>764</v>
      </c>
      <c r="C16" s="1" t="s">
        <v>765</v>
      </c>
      <c r="D16" s="1" t="s">
        <v>31</v>
      </c>
      <c r="E16" s="5">
        <v>53280000</v>
      </c>
      <c r="F16" s="6">
        <v>4454.21</v>
      </c>
      <c r="G16" s="7">
        <v>1.9699999999999999E-2</v>
      </c>
      <c r="J16" s="6"/>
      <c r="K16" s="1" t="s">
        <v>450</v>
      </c>
      <c r="L16" s="7">
        <v>3.4299999999999997E-2</v>
      </c>
    </row>
    <row r="17" spans="1:12" x14ac:dyDescent="0.3">
      <c r="A17" s="1">
        <v>10</v>
      </c>
      <c r="B17" s="1" t="s">
        <v>778</v>
      </c>
      <c r="C17" s="1" t="s">
        <v>779</v>
      </c>
      <c r="D17" s="1" t="s">
        <v>31</v>
      </c>
      <c r="E17" s="5">
        <v>1253808</v>
      </c>
      <c r="F17" s="6">
        <v>4380.18</v>
      </c>
      <c r="G17" s="7">
        <v>1.9400000000000001E-2</v>
      </c>
      <c r="J17" s="6"/>
      <c r="K17" s="1" t="s">
        <v>75</v>
      </c>
      <c r="L17" s="7">
        <v>2.98E-2</v>
      </c>
    </row>
    <row r="18" spans="1:12" x14ac:dyDescent="0.3">
      <c r="A18" s="1">
        <v>11</v>
      </c>
      <c r="B18" s="1" t="s">
        <v>32</v>
      </c>
      <c r="C18" s="1" t="s">
        <v>33</v>
      </c>
      <c r="D18" s="1" t="s">
        <v>34</v>
      </c>
      <c r="E18" s="5">
        <v>916409</v>
      </c>
      <c r="F18" s="6">
        <v>4368.9799999999996</v>
      </c>
      <c r="G18" s="7">
        <v>1.9300000000000001E-2</v>
      </c>
      <c r="J18" s="6"/>
      <c r="K18" s="1" t="s">
        <v>19</v>
      </c>
      <c r="L18" s="7">
        <v>2.9000000000000001E-2</v>
      </c>
    </row>
    <row r="19" spans="1:12" x14ac:dyDescent="0.3">
      <c r="A19" s="1">
        <v>12</v>
      </c>
      <c r="B19" s="1" t="s">
        <v>35</v>
      </c>
      <c r="C19" s="1" t="s">
        <v>36</v>
      </c>
      <c r="D19" s="1" t="s">
        <v>16</v>
      </c>
      <c r="E19" s="5">
        <v>354127</v>
      </c>
      <c r="F19" s="6">
        <v>4023.95</v>
      </c>
      <c r="G19" s="7">
        <v>1.78E-2</v>
      </c>
      <c r="J19" s="6"/>
      <c r="K19" s="1" t="s">
        <v>171</v>
      </c>
      <c r="L19" s="7">
        <v>2.1999999999999999E-2</v>
      </c>
    </row>
    <row r="20" spans="1:12" x14ac:dyDescent="0.3">
      <c r="A20" s="1">
        <v>13</v>
      </c>
      <c r="B20" s="1" t="s">
        <v>670</v>
      </c>
      <c r="C20" s="1" t="s">
        <v>671</v>
      </c>
      <c r="D20" s="1" t="s">
        <v>672</v>
      </c>
      <c r="E20" s="5">
        <v>765900</v>
      </c>
      <c r="F20" s="6">
        <v>3473.36</v>
      </c>
      <c r="G20" s="7">
        <v>1.54E-2</v>
      </c>
      <c r="J20" s="6"/>
      <c r="K20" s="1" t="s">
        <v>140</v>
      </c>
      <c r="L20" s="7">
        <v>2.1399999999999999E-2</v>
      </c>
    </row>
    <row r="21" spans="1:12" x14ac:dyDescent="0.3">
      <c r="A21" s="1">
        <v>14</v>
      </c>
      <c r="B21" s="1" t="s">
        <v>362</v>
      </c>
      <c r="C21" s="1" t="s">
        <v>363</v>
      </c>
      <c r="D21" s="1" t="s">
        <v>140</v>
      </c>
      <c r="E21" s="5">
        <v>240346</v>
      </c>
      <c r="F21" s="6">
        <v>3455.57</v>
      </c>
      <c r="G21" s="7">
        <v>1.5299999999999999E-2</v>
      </c>
      <c r="J21" s="6"/>
      <c r="K21" s="1" t="s">
        <v>34</v>
      </c>
      <c r="L21" s="7">
        <v>2.0299999999999999E-2</v>
      </c>
    </row>
    <row r="22" spans="1:12" x14ac:dyDescent="0.3">
      <c r="A22" s="1">
        <v>15</v>
      </c>
      <c r="B22" s="1" t="s">
        <v>169</v>
      </c>
      <c r="C22" s="1" t="s">
        <v>170</v>
      </c>
      <c r="D22" s="1" t="s">
        <v>171</v>
      </c>
      <c r="E22" s="5">
        <v>927234</v>
      </c>
      <c r="F22" s="6">
        <v>3371.89</v>
      </c>
      <c r="G22" s="7">
        <v>1.49E-2</v>
      </c>
      <c r="J22" s="6"/>
      <c r="K22" s="1" t="s">
        <v>325</v>
      </c>
      <c r="L22" s="7">
        <v>1.9300000000000001E-2</v>
      </c>
    </row>
    <row r="23" spans="1:12" x14ac:dyDescent="0.3">
      <c r="A23" s="1">
        <v>16</v>
      </c>
      <c r="B23" s="1" t="s">
        <v>55</v>
      </c>
      <c r="C23" s="1" t="s">
        <v>56</v>
      </c>
      <c r="D23" s="1" t="s">
        <v>16</v>
      </c>
      <c r="E23" s="5">
        <v>360000</v>
      </c>
      <c r="F23" s="6">
        <v>3020.22</v>
      </c>
      <c r="G23" s="7">
        <v>1.34E-2</v>
      </c>
      <c r="J23" s="6"/>
      <c r="K23" s="1" t="s">
        <v>686</v>
      </c>
      <c r="L23" s="7">
        <v>1.8599999999999998E-2</v>
      </c>
    </row>
    <row r="24" spans="1:12" x14ac:dyDescent="0.3">
      <c r="A24" s="1">
        <v>17</v>
      </c>
      <c r="B24" s="1" t="s">
        <v>76</v>
      </c>
      <c r="C24" s="1" t="s">
        <v>77</v>
      </c>
      <c r="D24" s="1" t="s">
        <v>75</v>
      </c>
      <c r="E24" s="5">
        <v>183738</v>
      </c>
      <c r="F24" s="6">
        <v>2818.36</v>
      </c>
      <c r="G24" s="7">
        <v>1.2500000000000001E-2</v>
      </c>
      <c r="J24" s="6"/>
      <c r="K24" s="1" t="s">
        <v>160</v>
      </c>
      <c r="L24" s="7">
        <v>1.8100000000000002E-2</v>
      </c>
    </row>
    <row r="25" spans="1:12" x14ac:dyDescent="0.3">
      <c r="A25" s="1">
        <v>18</v>
      </c>
      <c r="B25" s="1" t="s">
        <v>17</v>
      </c>
      <c r="C25" s="1" t="s">
        <v>18</v>
      </c>
      <c r="D25" s="1" t="s">
        <v>19</v>
      </c>
      <c r="E25" s="5">
        <v>59675</v>
      </c>
      <c r="F25" s="6">
        <v>2548.63</v>
      </c>
      <c r="G25" s="7">
        <v>1.1299999999999999E-2</v>
      </c>
      <c r="J25" s="6"/>
      <c r="K25" s="1" t="s">
        <v>672</v>
      </c>
      <c r="L25" s="7">
        <v>1.54E-2</v>
      </c>
    </row>
    <row r="26" spans="1:12" x14ac:dyDescent="0.3">
      <c r="A26" s="1">
        <v>19</v>
      </c>
      <c r="B26" s="1" t="s">
        <v>120</v>
      </c>
      <c r="C26" s="1" t="s">
        <v>121</v>
      </c>
      <c r="D26" s="1" t="s">
        <v>122</v>
      </c>
      <c r="E26" s="5">
        <v>52091</v>
      </c>
      <c r="F26" s="6">
        <v>2480.42</v>
      </c>
      <c r="G26" s="7">
        <v>1.0999999999999999E-2</v>
      </c>
      <c r="J26" s="6"/>
      <c r="K26" s="1" t="s">
        <v>223</v>
      </c>
      <c r="L26" s="7">
        <v>1.17E-2</v>
      </c>
    </row>
    <row r="27" spans="1:12" x14ac:dyDescent="0.3">
      <c r="A27" s="1">
        <v>20</v>
      </c>
      <c r="B27" s="1" t="s">
        <v>410</v>
      </c>
      <c r="C27" s="1" t="s">
        <v>411</v>
      </c>
      <c r="D27" s="1" t="s">
        <v>119</v>
      </c>
      <c r="E27" s="5">
        <v>1503577</v>
      </c>
      <c r="F27" s="6">
        <v>2442.71</v>
      </c>
      <c r="G27" s="7">
        <v>1.0800000000000001E-2</v>
      </c>
      <c r="J27" s="6"/>
      <c r="K27" s="1" t="s">
        <v>119</v>
      </c>
      <c r="L27" s="7">
        <v>1.0800000000000001E-2</v>
      </c>
    </row>
    <row r="28" spans="1:12" x14ac:dyDescent="0.3">
      <c r="A28" s="1">
        <v>21</v>
      </c>
      <c r="B28" s="1" t="s">
        <v>22</v>
      </c>
      <c r="C28" s="1" t="s">
        <v>23</v>
      </c>
      <c r="D28" s="1" t="s">
        <v>24</v>
      </c>
      <c r="E28" s="5">
        <v>65250</v>
      </c>
      <c r="F28" s="6">
        <v>2430.4299999999998</v>
      </c>
      <c r="G28" s="7">
        <v>1.0800000000000001E-2</v>
      </c>
      <c r="J28" s="6"/>
      <c r="K28" s="1" t="s">
        <v>24</v>
      </c>
      <c r="L28" s="7">
        <v>1.0800000000000001E-2</v>
      </c>
    </row>
    <row r="29" spans="1:12" x14ac:dyDescent="0.3">
      <c r="A29" s="1">
        <v>22</v>
      </c>
      <c r="B29" s="1" t="s">
        <v>494</v>
      </c>
      <c r="C29" s="1" t="s">
        <v>495</v>
      </c>
      <c r="D29" s="1" t="s">
        <v>16</v>
      </c>
      <c r="E29" s="5">
        <v>1352400</v>
      </c>
      <c r="F29" s="6">
        <v>2286.64</v>
      </c>
      <c r="G29" s="7">
        <v>1.01E-2</v>
      </c>
      <c r="J29" s="6"/>
      <c r="K29" s="1" t="s">
        <v>1017</v>
      </c>
      <c r="L29" s="7">
        <v>1.06E-2</v>
      </c>
    </row>
    <row r="30" spans="1:12" x14ac:dyDescent="0.3">
      <c r="A30" s="1">
        <v>23</v>
      </c>
      <c r="B30" s="1" t="s">
        <v>221</v>
      </c>
      <c r="C30" s="1" t="s">
        <v>222</v>
      </c>
      <c r="D30" s="1" t="s">
        <v>223</v>
      </c>
      <c r="E30" s="5">
        <v>50100</v>
      </c>
      <c r="F30" s="6">
        <v>2242.9</v>
      </c>
      <c r="G30" s="7">
        <v>9.9000000000000008E-3</v>
      </c>
      <c r="J30" s="6"/>
      <c r="K30" s="1" t="s">
        <v>420</v>
      </c>
      <c r="L30" s="7">
        <v>8.9999999999999993E-3</v>
      </c>
    </row>
    <row r="31" spans="1:12" x14ac:dyDescent="0.3">
      <c r="A31" s="1">
        <v>24</v>
      </c>
      <c r="B31" s="1" t="s">
        <v>630</v>
      </c>
      <c r="C31" s="1" t="s">
        <v>631</v>
      </c>
      <c r="D31" s="1" t="s">
        <v>420</v>
      </c>
      <c r="E31" s="5">
        <v>794274</v>
      </c>
      <c r="F31" s="6">
        <v>2038.9</v>
      </c>
      <c r="G31" s="7">
        <v>8.9999999999999993E-3</v>
      </c>
      <c r="J31" s="6"/>
      <c r="K31" s="1" t="s">
        <v>157</v>
      </c>
      <c r="L31" s="7">
        <v>8.9999999999999993E-3</v>
      </c>
    </row>
    <row r="32" spans="1:12" x14ac:dyDescent="0.3">
      <c r="A32" s="1">
        <v>25</v>
      </c>
      <c r="B32" s="1" t="s">
        <v>61</v>
      </c>
      <c r="C32" s="1" t="s">
        <v>62</v>
      </c>
      <c r="D32" s="1" t="s">
        <v>16</v>
      </c>
      <c r="E32" s="5">
        <v>780975</v>
      </c>
      <c r="F32" s="6">
        <v>1924.32</v>
      </c>
      <c r="G32" s="7">
        <v>8.5000000000000006E-3</v>
      </c>
      <c r="J32" s="6"/>
      <c r="K32" s="1" t="s">
        <v>409</v>
      </c>
      <c r="L32" s="7">
        <v>8.0000000000000002E-3</v>
      </c>
    </row>
    <row r="33" spans="1:12" x14ac:dyDescent="0.3">
      <c r="A33" s="1">
        <v>26</v>
      </c>
      <c r="B33" s="1" t="s">
        <v>25</v>
      </c>
      <c r="C33" s="1" t="s">
        <v>26</v>
      </c>
      <c r="D33" s="1" t="s">
        <v>19</v>
      </c>
      <c r="E33" s="5">
        <v>100899</v>
      </c>
      <c r="F33" s="6">
        <v>1874.55</v>
      </c>
      <c r="G33" s="7">
        <v>8.3000000000000001E-3</v>
      </c>
      <c r="J33" s="6"/>
      <c r="K33" s="1" t="s">
        <v>523</v>
      </c>
      <c r="L33" s="7">
        <v>5.7999999999999996E-3</v>
      </c>
    </row>
    <row r="34" spans="1:12" x14ac:dyDescent="0.3">
      <c r="A34" s="1">
        <v>27</v>
      </c>
      <c r="B34" s="1" t="s">
        <v>29</v>
      </c>
      <c r="C34" s="1" t="s">
        <v>30</v>
      </c>
      <c r="D34" s="1" t="s">
        <v>31</v>
      </c>
      <c r="E34" s="5">
        <v>112100</v>
      </c>
      <c r="F34" s="6">
        <v>1824.04</v>
      </c>
      <c r="G34" s="7">
        <v>8.0999999999999996E-3</v>
      </c>
      <c r="J34" s="6"/>
      <c r="K34" s="1" t="s">
        <v>273</v>
      </c>
      <c r="L34" s="7">
        <v>5.7000000000000002E-3</v>
      </c>
    </row>
    <row r="35" spans="1:12" x14ac:dyDescent="0.3">
      <c r="A35" s="1">
        <v>28</v>
      </c>
      <c r="B35" s="1" t="s">
        <v>155</v>
      </c>
      <c r="C35" s="1" t="s">
        <v>156</v>
      </c>
      <c r="D35" s="1" t="s">
        <v>157</v>
      </c>
      <c r="E35" s="5">
        <v>214476</v>
      </c>
      <c r="F35" s="6">
        <v>1682.89</v>
      </c>
      <c r="G35" s="7">
        <v>7.4999999999999997E-3</v>
      </c>
      <c r="J35" s="6"/>
      <c r="K35" s="1" t="s">
        <v>210</v>
      </c>
      <c r="L35" s="7">
        <v>5.4000000000000003E-3</v>
      </c>
    </row>
    <row r="36" spans="1:12" x14ac:dyDescent="0.3">
      <c r="A36" s="1">
        <v>29</v>
      </c>
      <c r="B36" s="1" t="s">
        <v>412</v>
      </c>
      <c r="C36" s="1" t="s">
        <v>413</v>
      </c>
      <c r="D36" s="1" t="s">
        <v>409</v>
      </c>
      <c r="E36" s="5">
        <v>183750</v>
      </c>
      <c r="F36" s="6">
        <v>1665.6</v>
      </c>
      <c r="G36" s="7">
        <v>7.4000000000000003E-3</v>
      </c>
      <c r="J36" s="6"/>
      <c r="K36" s="1" t="s">
        <v>220</v>
      </c>
      <c r="L36" s="7">
        <v>4.7999999999999996E-3</v>
      </c>
    </row>
    <row r="37" spans="1:12" x14ac:dyDescent="0.3">
      <c r="A37" s="1">
        <v>30</v>
      </c>
      <c r="B37" s="1" t="s">
        <v>57</v>
      </c>
      <c r="C37" s="1" t="s">
        <v>58</v>
      </c>
      <c r="D37" s="1" t="s">
        <v>16</v>
      </c>
      <c r="E37" s="5">
        <v>162500</v>
      </c>
      <c r="F37" s="6">
        <v>1618.26</v>
      </c>
      <c r="G37" s="7">
        <v>7.1999999999999998E-3</v>
      </c>
      <c r="J37" s="6"/>
      <c r="K37" s="1" t="s">
        <v>612</v>
      </c>
      <c r="L37" s="7">
        <v>4.4000000000000003E-3</v>
      </c>
    </row>
    <row r="38" spans="1:12" x14ac:dyDescent="0.3">
      <c r="A38" s="1">
        <v>31</v>
      </c>
      <c r="B38" s="1" t="s">
        <v>348</v>
      </c>
      <c r="C38" s="1" t="s">
        <v>349</v>
      </c>
      <c r="D38" s="1" t="s">
        <v>168</v>
      </c>
      <c r="E38" s="5">
        <v>275938</v>
      </c>
      <c r="F38" s="6">
        <v>1366.72</v>
      </c>
      <c r="G38" s="7">
        <v>6.1000000000000004E-3</v>
      </c>
      <c r="J38" s="6"/>
      <c r="K38" s="1" t="s">
        <v>396</v>
      </c>
      <c r="L38" s="7">
        <v>3.7000000000000002E-3</v>
      </c>
    </row>
    <row r="39" spans="1:12" x14ac:dyDescent="0.3">
      <c r="A39" s="1">
        <v>32</v>
      </c>
      <c r="B39" s="1" t="s">
        <v>65</v>
      </c>
      <c r="C39" s="1" t="s">
        <v>66</v>
      </c>
      <c r="D39" s="1" t="s">
        <v>16</v>
      </c>
      <c r="E39" s="5">
        <v>1336500</v>
      </c>
      <c r="F39" s="6">
        <v>1363.36</v>
      </c>
      <c r="G39" s="7">
        <v>6.0000000000000001E-3</v>
      </c>
      <c r="J39" s="6"/>
      <c r="K39" s="1" t="s">
        <v>217</v>
      </c>
      <c r="L39" s="7">
        <v>2.3999999999999998E-3</v>
      </c>
    </row>
    <row r="40" spans="1:12" x14ac:dyDescent="0.3">
      <c r="A40" s="1">
        <v>33</v>
      </c>
      <c r="B40" s="1" t="s">
        <v>1040</v>
      </c>
      <c r="C40" s="1" t="s">
        <v>1041</v>
      </c>
      <c r="D40" s="1" t="s">
        <v>160</v>
      </c>
      <c r="E40" s="5">
        <v>395461</v>
      </c>
      <c r="F40" s="6">
        <v>1284.8499999999999</v>
      </c>
      <c r="G40" s="7">
        <v>5.7000000000000002E-3</v>
      </c>
      <c r="J40" s="6"/>
      <c r="K40" s="1" t="s">
        <v>125</v>
      </c>
      <c r="L40" s="7">
        <v>2.3E-3</v>
      </c>
    </row>
    <row r="41" spans="1:12" x14ac:dyDescent="0.3">
      <c r="A41" s="1">
        <v>34</v>
      </c>
      <c r="B41" s="1" t="s">
        <v>1042</v>
      </c>
      <c r="C41" s="1" t="s">
        <v>1043</v>
      </c>
      <c r="D41" s="1" t="s">
        <v>210</v>
      </c>
      <c r="E41" s="5">
        <v>41911</v>
      </c>
      <c r="F41" s="6">
        <v>1214.69</v>
      </c>
      <c r="G41" s="7">
        <v>5.4000000000000003E-3</v>
      </c>
      <c r="J41" s="6"/>
      <c r="K41" s="1" t="s">
        <v>659</v>
      </c>
      <c r="L41" s="7">
        <v>2.0999999999999999E-3</v>
      </c>
    </row>
    <row r="42" spans="1:12" x14ac:dyDescent="0.3">
      <c r="A42" s="1">
        <v>35</v>
      </c>
      <c r="B42" s="1" t="s">
        <v>697</v>
      </c>
      <c r="C42" s="1" t="s">
        <v>698</v>
      </c>
      <c r="D42" s="1" t="s">
        <v>523</v>
      </c>
      <c r="E42" s="5">
        <v>224100</v>
      </c>
      <c r="F42" s="6">
        <v>1191.0899999999999</v>
      </c>
      <c r="G42" s="7">
        <v>5.3E-3</v>
      </c>
      <c r="J42" s="6"/>
      <c r="K42" s="1" t="s">
        <v>152</v>
      </c>
      <c r="L42" s="7">
        <v>2.0999999999999999E-3</v>
      </c>
    </row>
    <row r="43" spans="1:12" x14ac:dyDescent="0.3">
      <c r="A43" s="1">
        <v>36</v>
      </c>
      <c r="B43" s="1" t="s">
        <v>197</v>
      </c>
      <c r="C43" s="1" t="s">
        <v>198</v>
      </c>
      <c r="D43" s="1" t="s">
        <v>160</v>
      </c>
      <c r="E43" s="5">
        <v>81704</v>
      </c>
      <c r="F43" s="6">
        <v>1171.27</v>
      </c>
      <c r="G43" s="7">
        <v>5.1999999999999998E-3</v>
      </c>
      <c r="J43" s="6"/>
      <c r="K43" s="1" t="s">
        <v>237</v>
      </c>
      <c r="L43" s="7">
        <v>2E-3</v>
      </c>
    </row>
    <row r="44" spans="1:12" x14ac:dyDescent="0.3">
      <c r="A44" s="1">
        <v>37</v>
      </c>
      <c r="B44" s="1" t="s">
        <v>386</v>
      </c>
      <c r="C44" s="1" t="s">
        <v>387</v>
      </c>
      <c r="D44" s="1" t="s">
        <v>19</v>
      </c>
      <c r="E44" s="5">
        <v>60769</v>
      </c>
      <c r="F44" s="6">
        <v>1123.04</v>
      </c>
      <c r="G44" s="7">
        <v>5.0000000000000001E-3</v>
      </c>
      <c r="J44" s="6"/>
      <c r="K44" s="1" t="s">
        <v>232</v>
      </c>
      <c r="L44" s="7">
        <v>1.6000000000000001E-3</v>
      </c>
    </row>
    <row r="45" spans="1:12" x14ac:dyDescent="0.3">
      <c r="A45" s="1">
        <v>38</v>
      </c>
      <c r="B45" s="1" t="s">
        <v>69</v>
      </c>
      <c r="C45" s="1" t="s">
        <v>70</v>
      </c>
      <c r="D45" s="1" t="s">
        <v>16</v>
      </c>
      <c r="E45" s="5">
        <v>1024000</v>
      </c>
      <c r="F45" s="6">
        <v>1074.18</v>
      </c>
      <c r="G45" s="7">
        <v>4.7999999999999996E-3</v>
      </c>
      <c r="J45" s="6"/>
      <c r="K45" s="1" t="s">
        <v>84</v>
      </c>
      <c r="L45" s="7">
        <v>1.5E-3</v>
      </c>
    </row>
    <row r="46" spans="1:12" x14ac:dyDescent="0.3">
      <c r="A46" s="1">
        <v>39</v>
      </c>
      <c r="B46" s="1" t="s">
        <v>1044</v>
      </c>
      <c r="C46" s="1" t="s">
        <v>1045</v>
      </c>
      <c r="D46" s="1" t="s">
        <v>612</v>
      </c>
      <c r="E46" s="5">
        <v>92722</v>
      </c>
      <c r="F46" s="6">
        <v>997.78</v>
      </c>
      <c r="G46" s="7">
        <v>4.4000000000000003E-3</v>
      </c>
      <c r="J46" s="6"/>
      <c r="K46" s="1" t="s">
        <v>133</v>
      </c>
      <c r="L46" s="7">
        <v>8.0000000000000004E-4</v>
      </c>
    </row>
    <row r="47" spans="1:12" x14ac:dyDescent="0.3">
      <c r="A47" s="1">
        <v>40</v>
      </c>
      <c r="B47" s="1" t="s">
        <v>145</v>
      </c>
      <c r="C47" s="1" t="s">
        <v>146</v>
      </c>
      <c r="D47" s="1" t="s">
        <v>75</v>
      </c>
      <c r="E47" s="5">
        <v>73846</v>
      </c>
      <c r="F47" s="6">
        <v>964.28</v>
      </c>
      <c r="G47" s="7">
        <v>4.3E-3</v>
      </c>
      <c r="J47" s="6"/>
      <c r="K47" s="1" t="s">
        <v>149</v>
      </c>
      <c r="L47" s="7">
        <v>5.9999999999999995E-4</v>
      </c>
    </row>
    <row r="48" spans="1:12" x14ac:dyDescent="0.3">
      <c r="A48" s="1">
        <v>41</v>
      </c>
      <c r="B48" s="1" t="s">
        <v>676</v>
      </c>
      <c r="C48" s="1" t="s">
        <v>677</v>
      </c>
      <c r="D48" s="1" t="s">
        <v>171</v>
      </c>
      <c r="E48" s="5">
        <v>226800</v>
      </c>
      <c r="F48" s="6">
        <v>939.29</v>
      </c>
      <c r="G48" s="7">
        <v>4.1999999999999997E-3</v>
      </c>
      <c r="J48" s="6"/>
      <c r="K48" s="1" t="s">
        <v>439</v>
      </c>
      <c r="L48" s="7">
        <v>5.9999999999999995E-4</v>
      </c>
    </row>
    <row r="49" spans="1:12" x14ac:dyDescent="0.3">
      <c r="A49" s="1">
        <v>42</v>
      </c>
      <c r="B49" s="1" t="s">
        <v>634</v>
      </c>
      <c r="C49" s="1" t="s">
        <v>635</v>
      </c>
      <c r="D49" s="1" t="s">
        <v>140</v>
      </c>
      <c r="E49" s="5">
        <v>137500</v>
      </c>
      <c r="F49" s="6">
        <v>904.41</v>
      </c>
      <c r="G49" s="7">
        <v>4.0000000000000001E-3</v>
      </c>
      <c r="J49" s="6"/>
      <c r="K49" s="1" t="s">
        <v>174</v>
      </c>
      <c r="L49" s="7">
        <v>5.0000000000000001E-4</v>
      </c>
    </row>
    <row r="50" spans="1:12" x14ac:dyDescent="0.3">
      <c r="A50" s="1">
        <v>43</v>
      </c>
      <c r="B50" s="1" t="s">
        <v>226</v>
      </c>
      <c r="C50" s="1" t="s">
        <v>227</v>
      </c>
      <c r="D50" s="1" t="s">
        <v>75</v>
      </c>
      <c r="E50" s="5">
        <v>81254</v>
      </c>
      <c r="F50" s="6">
        <v>887.46</v>
      </c>
      <c r="G50" s="7">
        <v>3.8999999999999998E-3</v>
      </c>
      <c r="J50" s="6"/>
      <c r="K50" s="1" t="s">
        <v>179</v>
      </c>
      <c r="L50" s="7">
        <v>1E-4</v>
      </c>
    </row>
    <row r="51" spans="1:12" x14ac:dyDescent="0.3">
      <c r="A51" s="1">
        <v>44</v>
      </c>
      <c r="B51" s="1" t="s">
        <v>401</v>
      </c>
      <c r="C51" s="1" t="s">
        <v>402</v>
      </c>
      <c r="D51" s="1" t="s">
        <v>19</v>
      </c>
      <c r="E51" s="5">
        <v>51039</v>
      </c>
      <c r="F51" s="6">
        <v>873.94</v>
      </c>
      <c r="G51" s="7">
        <v>3.8999999999999998E-3</v>
      </c>
      <c r="J51" s="6"/>
      <c r="K51" s="1" t="s">
        <v>832</v>
      </c>
      <c r="L51" s="7">
        <v>-0.39240000000000003</v>
      </c>
    </row>
    <row r="52" spans="1:12" x14ac:dyDescent="0.3">
      <c r="A52" s="1">
        <v>45</v>
      </c>
      <c r="B52" s="1" t="s">
        <v>394</v>
      </c>
      <c r="C52" s="1" t="s">
        <v>395</v>
      </c>
      <c r="D52" s="1" t="s">
        <v>396</v>
      </c>
      <c r="E52" s="5">
        <v>364500</v>
      </c>
      <c r="F52" s="6">
        <v>838.61</v>
      </c>
      <c r="G52" s="7">
        <v>3.7000000000000002E-3</v>
      </c>
      <c r="J52" s="6"/>
      <c r="K52" s="1" t="s">
        <v>48</v>
      </c>
      <c r="L52" s="7">
        <v>4.3099999999999999E-2</v>
      </c>
    </row>
    <row r="53" spans="1:12" x14ac:dyDescent="0.3">
      <c r="A53" s="1">
        <v>46</v>
      </c>
      <c r="B53" s="1" t="s">
        <v>390</v>
      </c>
      <c r="C53" s="1" t="s">
        <v>391</v>
      </c>
      <c r="D53" s="1" t="s">
        <v>273</v>
      </c>
      <c r="E53" s="5">
        <v>127400</v>
      </c>
      <c r="F53" s="6">
        <v>836</v>
      </c>
      <c r="G53" s="7">
        <v>3.7000000000000002E-3</v>
      </c>
      <c r="J53" s="6"/>
    </row>
    <row r="54" spans="1:12" x14ac:dyDescent="0.3">
      <c r="A54" s="1">
        <v>47</v>
      </c>
      <c r="B54" s="1" t="s">
        <v>519</v>
      </c>
      <c r="C54" s="1" t="s">
        <v>520</v>
      </c>
      <c r="D54" s="1" t="s">
        <v>160</v>
      </c>
      <c r="E54" s="5">
        <v>24150</v>
      </c>
      <c r="F54" s="6">
        <v>784.63</v>
      </c>
      <c r="G54" s="7">
        <v>3.5000000000000001E-3</v>
      </c>
      <c r="J54" s="6"/>
    </row>
    <row r="55" spans="1:12" x14ac:dyDescent="0.3">
      <c r="A55" s="1">
        <v>48</v>
      </c>
      <c r="B55" s="1" t="s">
        <v>73</v>
      </c>
      <c r="C55" s="1" t="s">
        <v>74</v>
      </c>
      <c r="D55" s="1" t="s">
        <v>75</v>
      </c>
      <c r="E55" s="5">
        <v>43355</v>
      </c>
      <c r="F55" s="6">
        <v>772.11</v>
      </c>
      <c r="G55" s="7">
        <v>3.3999999999999998E-3</v>
      </c>
      <c r="J55" s="6"/>
    </row>
    <row r="56" spans="1:12" x14ac:dyDescent="0.3">
      <c r="A56" s="1">
        <v>49</v>
      </c>
      <c r="B56" s="1" t="s">
        <v>784</v>
      </c>
      <c r="C56" s="1" t="s">
        <v>785</v>
      </c>
      <c r="D56" s="1" t="s">
        <v>220</v>
      </c>
      <c r="E56" s="5">
        <v>95000</v>
      </c>
      <c r="F56" s="6">
        <v>753.68</v>
      </c>
      <c r="G56" s="7">
        <v>3.3E-3</v>
      </c>
      <c r="J56" s="6"/>
    </row>
    <row r="57" spans="1:12" x14ac:dyDescent="0.3">
      <c r="A57" s="1">
        <v>50</v>
      </c>
      <c r="B57" s="1" t="s">
        <v>636</v>
      </c>
      <c r="C57" s="1" t="s">
        <v>637</v>
      </c>
      <c r="D57" s="1" t="s">
        <v>122</v>
      </c>
      <c r="E57" s="5">
        <v>15050</v>
      </c>
      <c r="F57" s="6">
        <v>727.19</v>
      </c>
      <c r="G57" s="7">
        <v>3.2000000000000002E-3</v>
      </c>
      <c r="J57" s="6"/>
    </row>
    <row r="58" spans="1:12" x14ac:dyDescent="0.3">
      <c r="A58" s="1">
        <v>51</v>
      </c>
      <c r="B58" s="1" t="s">
        <v>780</v>
      </c>
      <c r="C58" s="1" t="s">
        <v>781</v>
      </c>
      <c r="D58" s="1" t="s">
        <v>160</v>
      </c>
      <c r="E58" s="5">
        <v>4500</v>
      </c>
      <c r="F58" s="6">
        <v>711.33</v>
      </c>
      <c r="G58" s="7">
        <v>3.0999999999999999E-3</v>
      </c>
      <c r="J58" s="6"/>
    </row>
    <row r="59" spans="1:12" x14ac:dyDescent="0.3">
      <c r="A59" s="1">
        <v>52</v>
      </c>
      <c r="B59" s="1" t="s">
        <v>766</v>
      </c>
      <c r="C59" s="1" t="s">
        <v>767</v>
      </c>
      <c r="D59" s="1" t="s">
        <v>325</v>
      </c>
      <c r="E59" s="5">
        <v>821250</v>
      </c>
      <c r="F59" s="6">
        <v>683.36</v>
      </c>
      <c r="G59" s="7">
        <v>3.0000000000000001E-3</v>
      </c>
      <c r="J59" s="6"/>
    </row>
    <row r="60" spans="1:12" x14ac:dyDescent="0.3">
      <c r="A60" s="1">
        <v>53</v>
      </c>
      <c r="B60" s="1" t="s">
        <v>388</v>
      </c>
      <c r="C60" s="1" t="s">
        <v>389</v>
      </c>
      <c r="D60" s="1" t="s">
        <v>171</v>
      </c>
      <c r="E60" s="5">
        <v>198000</v>
      </c>
      <c r="F60" s="6">
        <v>652.21</v>
      </c>
      <c r="G60" s="7">
        <v>2.8999999999999998E-3</v>
      </c>
      <c r="J60" s="6"/>
    </row>
    <row r="61" spans="1:12" x14ac:dyDescent="0.3">
      <c r="A61" s="1">
        <v>54</v>
      </c>
      <c r="B61" s="1" t="s">
        <v>1046</v>
      </c>
      <c r="C61" s="1" t="s">
        <v>1047</v>
      </c>
      <c r="D61" s="1" t="s">
        <v>168</v>
      </c>
      <c r="E61" s="5">
        <v>91507</v>
      </c>
      <c r="F61" s="6">
        <v>641.1</v>
      </c>
      <c r="G61" s="7">
        <v>2.8E-3</v>
      </c>
      <c r="J61" s="6"/>
    </row>
    <row r="62" spans="1:12" x14ac:dyDescent="0.3">
      <c r="A62" s="1">
        <v>55</v>
      </c>
      <c r="B62" s="1" t="s">
        <v>105</v>
      </c>
      <c r="C62" s="1" t="s">
        <v>106</v>
      </c>
      <c r="D62" s="1" t="s">
        <v>75</v>
      </c>
      <c r="E62" s="5">
        <v>170000</v>
      </c>
      <c r="F62" s="6">
        <v>620.76</v>
      </c>
      <c r="G62" s="7">
        <v>2.7000000000000001E-3</v>
      </c>
      <c r="J62" s="6"/>
    </row>
    <row r="63" spans="1:12" x14ac:dyDescent="0.3">
      <c r="A63" s="1">
        <v>56</v>
      </c>
      <c r="B63" s="1" t="s">
        <v>399</v>
      </c>
      <c r="C63" s="1" t="s">
        <v>400</v>
      </c>
      <c r="D63" s="1" t="s">
        <v>122</v>
      </c>
      <c r="E63" s="5">
        <v>5000</v>
      </c>
      <c r="F63" s="6">
        <v>553.71</v>
      </c>
      <c r="G63" s="7">
        <v>2.5000000000000001E-3</v>
      </c>
      <c r="J63" s="6"/>
    </row>
    <row r="64" spans="1:12" x14ac:dyDescent="0.3">
      <c r="A64" s="1">
        <v>57</v>
      </c>
      <c r="B64" s="1" t="s">
        <v>215</v>
      </c>
      <c r="C64" s="1" t="s">
        <v>216</v>
      </c>
      <c r="D64" s="1" t="s">
        <v>217</v>
      </c>
      <c r="E64" s="5">
        <v>7200</v>
      </c>
      <c r="F64" s="6">
        <v>544.38</v>
      </c>
      <c r="G64" s="7">
        <v>2.3999999999999998E-3</v>
      </c>
      <c r="J64" s="6"/>
    </row>
    <row r="65" spans="1:10" x14ac:dyDescent="0.3">
      <c r="A65" s="1">
        <v>58</v>
      </c>
      <c r="B65" s="1" t="s">
        <v>684</v>
      </c>
      <c r="C65" s="1" t="s">
        <v>685</v>
      </c>
      <c r="D65" s="1" t="s">
        <v>686</v>
      </c>
      <c r="E65" s="5">
        <v>64350</v>
      </c>
      <c r="F65" s="6">
        <v>529.57000000000005</v>
      </c>
      <c r="G65" s="7">
        <v>2.3E-3</v>
      </c>
      <c r="J65" s="6"/>
    </row>
    <row r="66" spans="1:10" x14ac:dyDescent="0.3">
      <c r="A66" s="1">
        <v>59</v>
      </c>
      <c r="B66" s="1" t="s">
        <v>657</v>
      </c>
      <c r="C66" s="1" t="s">
        <v>658</v>
      </c>
      <c r="D66" s="1" t="s">
        <v>659</v>
      </c>
      <c r="E66" s="5">
        <v>30800</v>
      </c>
      <c r="F66" s="6">
        <v>470.96</v>
      </c>
      <c r="G66" s="7">
        <v>2.0999999999999999E-3</v>
      </c>
      <c r="J66" s="6"/>
    </row>
    <row r="67" spans="1:10" x14ac:dyDescent="0.3">
      <c r="A67" s="1">
        <v>60</v>
      </c>
      <c r="B67" s="1" t="s">
        <v>566</v>
      </c>
      <c r="C67" s="1" t="s">
        <v>567</v>
      </c>
      <c r="D67" s="1" t="s">
        <v>152</v>
      </c>
      <c r="E67" s="5">
        <v>11500</v>
      </c>
      <c r="F67" s="6">
        <v>467.53</v>
      </c>
      <c r="G67" s="7">
        <v>2.0999999999999999E-3</v>
      </c>
      <c r="J67" s="6"/>
    </row>
    <row r="68" spans="1:10" x14ac:dyDescent="0.3">
      <c r="A68" s="1">
        <v>61</v>
      </c>
      <c r="B68" s="1" t="s">
        <v>651</v>
      </c>
      <c r="C68" s="1" t="s">
        <v>652</v>
      </c>
      <c r="D68" s="1" t="s">
        <v>140</v>
      </c>
      <c r="E68" s="5">
        <v>25004</v>
      </c>
      <c r="F68" s="6">
        <v>465.54</v>
      </c>
      <c r="G68" s="7">
        <v>2.0999999999999999E-3</v>
      </c>
      <c r="J68" s="6"/>
    </row>
    <row r="69" spans="1:10" x14ac:dyDescent="0.3">
      <c r="A69" s="1">
        <v>62</v>
      </c>
      <c r="B69" s="1" t="s">
        <v>774</v>
      </c>
      <c r="C69" s="1" t="s">
        <v>775</v>
      </c>
      <c r="D69" s="1" t="s">
        <v>273</v>
      </c>
      <c r="E69" s="5">
        <v>166950</v>
      </c>
      <c r="F69" s="6">
        <v>460.78</v>
      </c>
      <c r="G69" s="7">
        <v>2E-3</v>
      </c>
      <c r="J69" s="6"/>
    </row>
    <row r="70" spans="1:10" x14ac:dyDescent="0.3">
      <c r="A70" s="1">
        <v>63</v>
      </c>
      <c r="B70" s="1" t="s">
        <v>366</v>
      </c>
      <c r="C70" s="1" t="s">
        <v>367</v>
      </c>
      <c r="D70" s="1" t="s">
        <v>168</v>
      </c>
      <c r="E70" s="5">
        <v>264000</v>
      </c>
      <c r="F70" s="6">
        <v>412.53</v>
      </c>
      <c r="G70" s="7">
        <v>1.8E-3</v>
      </c>
      <c r="J70" s="6"/>
    </row>
    <row r="71" spans="1:10" x14ac:dyDescent="0.3">
      <c r="A71" s="1">
        <v>64</v>
      </c>
      <c r="B71" s="1" t="s">
        <v>626</v>
      </c>
      <c r="C71" s="1" t="s">
        <v>627</v>
      </c>
      <c r="D71" s="1" t="s">
        <v>223</v>
      </c>
      <c r="E71" s="5">
        <v>131100</v>
      </c>
      <c r="F71" s="6">
        <v>403.79</v>
      </c>
      <c r="G71" s="7">
        <v>1.8E-3</v>
      </c>
      <c r="J71" s="6"/>
    </row>
    <row r="72" spans="1:10" x14ac:dyDescent="0.3">
      <c r="A72" s="1">
        <v>65</v>
      </c>
      <c r="B72" s="1" t="s">
        <v>101</v>
      </c>
      <c r="C72" s="1" t="s">
        <v>102</v>
      </c>
      <c r="D72" s="1" t="s">
        <v>75</v>
      </c>
      <c r="E72" s="5">
        <v>24431</v>
      </c>
      <c r="F72" s="6">
        <v>376.86</v>
      </c>
      <c r="G72" s="7">
        <v>1.6999999999999999E-3</v>
      </c>
      <c r="J72" s="6"/>
    </row>
    <row r="73" spans="1:10" x14ac:dyDescent="0.3">
      <c r="A73" s="1">
        <v>66</v>
      </c>
      <c r="B73" s="1" t="s">
        <v>768</v>
      </c>
      <c r="C73" s="1" t="s">
        <v>769</v>
      </c>
      <c r="D73" s="1" t="s">
        <v>237</v>
      </c>
      <c r="E73" s="5">
        <v>117000</v>
      </c>
      <c r="F73" s="6">
        <v>367.09</v>
      </c>
      <c r="G73" s="7">
        <v>1.6000000000000001E-3</v>
      </c>
      <c r="J73" s="6"/>
    </row>
    <row r="74" spans="1:10" x14ac:dyDescent="0.3">
      <c r="A74" s="1">
        <v>67</v>
      </c>
      <c r="B74" s="1" t="s">
        <v>572</v>
      </c>
      <c r="C74" s="1" t="s">
        <v>573</v>
      </c>
      <c r="D74" s="1" t="s">
        <v>232</v>
      </c>
      <c r="E74" s="5">
        <v>108963</v>
      </c>
      <c r="F74" s="6">
        <v>362.96</v>
      </c>
      <c r="G74" s="7">
        <v>1.6000000000000001E-3</v>
      </c>
      <c r="J74" s="6"/>
    </row>
    <row r="75" spans="1:10" x14ac:dyDescent="0.3">
      <c r="A75" s="1">
        <v>68</v>
      </c>
      <c r="B75" s="1" t="s">
        <v>498</v>
      </c>
      <c r="C75" s="1" t="s">
        <v>499</v>
      </c>
      <c r="D75" s="1" t="s">
        <v>16</v>
      </c>
      <c r="E75" s="5">
        <v>232500</v>
      </c>
      <c r="F75" s="6">
        <v>360.33</v>
      </c>
      <c r="G75" s="7">
        <v>1.6000000000000001E-3</v>
      </c>
      <c r="J75" s="6"/>
    </row>
    <row r="76" spans="1:10" x14ac:dyDescent="0.3">
      <c r="A76" s="1">
        <v>69</v>
      </c>
      <c r="B76" s="1" t="s">
        <v>703</v>
      </c>
      <c r="C76" s="1" t="s">
        <v>704</v>
      </c>
      <c r="D76" s="1" t="s">
        <v>220</v>
      </c>
      <c r="E76" s="5">
        <v>42875</v>
      </c>
      <c r="F76" s="6">
        <v>349.84</v>
      </c>
      <c r="G76" s="7">
        <v>1.5E-3</v>
      </c>
      <c r="J76" s="6"/>
    </row>
    <row r="77" spans="1:10" x14ac:dyDescent="0.3">
      <c r="A77" s="1">
        <v>70</v>
      </c>
      <c r="B77" s="1" t="s">
        <v>85</v>
      </c>
      <c r="C77" s="1" t="s">
        <v>86</v>
      </c>
      <c r="D77" s="1" t="s">
        <v>84</v>
      </c>
      <c r="E77" s="5">
        <v>4875</v>
      </c>
      <c r="F77" s="6">
        <v>332.91</v>
      </c>
      <c r="G77" s="7">
        <v>1.5E-3</v>
      </c>
      <c r="J77" s="6"/>
    </row>
    <row r="78" spans="1:10" x14ac:dyDescent="0.3">
      <c r="A78" s="1">
        <v>71</v>
      </c>
      <c r="B78" s="1" t="s">
        <v>770</v>
      </c>
      <c r="C78" s="1" t="s">
        <v>771</v>
      </c>
      <c r="D78" s="1" t="s">
        <v>168</v>
      </c>
      <c r="E78" s="5">
        <v>50000</v>
      </c>
      <c r="F78" s="6">
        <v>319.39999999999998</v>
      </c>
      <c r="G78" s="7">
        <v>1.4E-3</v>
      </c>
      <c r="J78" s="6"/>
    </row>
    <row r="79" spans="1:10" x14ac:dyDescent="0.3">
      <c r="A79" s="1">
        <v>72</v>
      </c>
      <c r="B79" s="1" t="s">
        <v>804</v>
      </c>
      <c r="C79" s="1" t="s">
        <v>805</v>
      </c>
      <c r="D79" s="1" t="s">
        <v>125</v>
      </c>
      <c r="E79" s="5">
        <v>4400</v>
      </c>
      <c r="F79" s="6">
        <v>272.16000000000003</v>
      </c>
      <c r="G79" s="7">
        <v>1.1999999999999999E-3</v>
      </c>
      <c r="J79" s="6"/>
    </row>
    <row r="80" spans="1:10" x14ac:dyDescent="0.3">
      <c r="A80" s="1">
        <v>73</v>
      </c>
      <c r="B80" s="1" t="s">
        <v>556</v>
      </c>
      <c r="C80" s="1" t="s">
        <v>557</v>
      </c>
      <c r="D80" s="1" t="s">
        <v>125</v>
      </c>
      <c r="E80" s="5">
        <v>5850</v>
      </c>
      <c r="F80" s="6">
        <v>245.95</v>
      </c>
      <c r="G80" s="7">
        <v>1.1000000000000001E-3</v>
      </c>
      <c r="J80" s="6"/>
    </row>
    <row r="81" spans="1:10" x14ac:dyDescent="0.3">
      <c r="A81" s="1">
        <v>74</v>
      </c>
      <c r="B81" s="1" t="s">
        <v>598</v>
      </c>
      <c r="C81" s="1" t="s">
        <v>599</v>
      </c>
      <c r="D81" s="1" t="s">
        <v>157</v>
      </c>
      <c r="E81" s="5">
        <v>3300</v>
      </c>
      <c r="F81" s="6">
        <v>240.76</v>
      </c>
      <c r="G81" s="7">
        <v>1.1000000000000001E-3</v>
      </c>
      <c r="J81" s="6"/>
    </row>
    <row r="82" spans="1:10" x14ac:dyDescent="0.3">
      <c r="A82" s="1">
        <v>75</v>
      </c>
      <c r="B82" s="1" t="s">
        <v>397</v>
      </c>
      <c r="C82" s="1" t="s">
        <v>398</v>
      </c>
      <c r="D82" s="1" t="s">
        <v>39</v>
      </c>
      <c r="E82" s="5">
        <v>60750</v>
      </c>
      <c r="F82" s="6">
        <v>232.73</v>
      </c>
      <c r="G82" s="7">
        <v>1E-3</v>
      </c>
      <c r="J82" s="6"/>
    </row>
    <row r="83" spans="1:10" x14ac:dyDescent="0.3">
      <c r="A83" s="1">
        <v>76</v>
      </c>
      <c r="B83" s="1" t="s">
        <v>515</v>
      </c>
      <c r="C83" s="1" t="s">
        <v>516</v>
      </c>
      <c r="D83" s="1" t="s">
        <v>34</v>
      </c>
      <c r="E83" s="5">
        <v>9300</v>
      </c>
      <c r="F83" s="6">
        <v>232.14</v>
      </c>
      <c r="G83" s="7">
        <v>1E-3</v>
      </c>
      <c r="J83" s="6"/>
    </row>
    <row r="84" spans="1:10" x14ac:dyDescent="0.3">
      <c r="A84" s="1">
        <v>77</v>
      </c>
      <c r="B84" s="1" t="s">
        <v>201</v>
      </c>
      <c r="C84" s="1" t="s">
        <v>202</v>
      </c>
      <c r="D84" s="1" t="s">
        <v>168</v>
      </c>
      <c r="E84" s="5">
        <v>7200</v>
      </c>
      <c r="F84" s="6">
        <v>217.41</v>
      </c>
      <c r="G84" s="7">
        <v>1E-3</v>
      </c>
      <c r="J84" s="6"/>
    </row>
    <row r="85" spans="1:10" x14ac:dyDescent="0.3">
      <c r="A85" s="1">
        <v>78</v>
      </c>
      <c r="B85" s="1" t="s">
        <v>153</v>
      </c>
      <c r="C85" s="1" t="s">
        <v>154</v>
      </c>
      <c r="D85" s="1" t="s">
        <v>133</v>
      </c>
      <c r="E85" s="5">
        <v>2625</v>
      </c>
      <c r="F85" s="6">
        <v>191.57</v>
      </c>
      <c r="G85" s="7">
        <v>8.0000000000000004E-4</v>
      </c>
      <c r="J85" s="6"/>
    </row>
    <row r="86" spans="1:10" x14ac:dyDescent="0.3">
      <c r="A86" s="1">
        <v>79</v>
      </c>
      <c r="B86" s="1" t="s">
        <v>59</v>
      </c>
      <c r="C86" s="1" t="s">
        <v>60</v>
      </c>
      <c r="D86" s="1" t="s">
        <v>16</v>
      </c>
      <c r="E86" s="5">
        <v>90000</v>
      </c>
      <c r="F86" s="6">
        <v>189.7</v>
      </c>
      <c r="G86" s="7">
        <v>8.0000000000000004E-4</v>
      </c>
      <c r="J86" s="6"/>
    </row>
    <row r="87" spans="1:10" x14ac:dyDescent="0.3">
      <c r="A87" s="1">
        <v>80</v>
      </c>
      <c r="B87" s="1" t="s">
        <v>89</v>
      </c>
      <c r="C87" s="1" t="s">
        <v>90</v>
      </c>
      <c r="D87" s="1" t="s">
        <v>75</v>
      </c>
      <c r="E87" s="5">
        <v>14300</v>
      </c>
      <c r="F87" s="6">
        <v>180.55</v>
      </c>
      <c r="G87" s="7">
        <v>8.0000000000000004E-4</v>
      </c>
      <c r="J87" s="6"/>
    </row>
    <row r="88" spans="1:10" x14ac:dyDescent="0.3">
      <c r="A88" s="1">
        <v>81</v>
      </c>
      <c r="B88" s="1" t="s">
        <v>147</v>
      </c>
      <c r="C88" s="1" t="s">
        <v>148</v>
      </c>
      <c r="D88" s="1" t="s">
        <v>149</v>
      </c>
      <c r="E88" s="5">
        <v>3850</v>
      </c>
      <c r="F88" s="6">
        <v>136.83000000000001</v>
      </c>
      <c r="G88" s="7">
        <v>5.9999999999999995E-4</v>
      </c>
      <c r="J88" s="6"/>
    </row>
    <row r="89" spans="1:10" x14ac:dyDescent="0.3">
      <c r="A89" s="1">
        <v>82</v>
      </c>
      <c r="B89" s="1" t="s">
        <v>796</v>
      </c>
      <c r="C89" s="1" t="s">
        <v>797</v>
      </c>
      <c r="D89" s="1" t="s">
        <v>168</v>
      </c>
      <c r="E89" s="5">
        <v>64800</v>
      </c>
      <c r="F89" s="6">
        <v>125.93</v>
      </c>
      <c r="G89" s="7">
        <v>5.9999999999999995E-4</v>
      </c>
      <c r="J89" s="6"/>
    </row>
    <row r="90" spans="1:10" x14ac:dyDescent="0.3">
      <c r="A90" s="1">
        <v>83</v>
      </c>
      <c r="B90" s="1" t="s">
        <v>95</v>
      </c>
      <c r="C90" s="1" t="s">
        <v>96</v>
      </c>
      <c r="D90" s="1" t="s">
        <v>75</v>
      </c>
      <c r="E90" s="5">
        <v>12600</v>
      </c>
      <c r="F90" s="6">
        <v>121.71</v>
      </c>
      <c r="G90" s="7">
        <v>5.0000000000000001E-4</v>
      </c>
      <c r="J90" s="6"/>
    </row>
    <row r="91" spans="1:10" x14ac:dyDescent="0.3">
      <c r="A91" s="1">
        <v>84</v>
      </c>
      <c r="B91" s="1" t="s">
        <v>682</v>
      </c>
      <c r="C91" s="1" t="s">
        <v>683</v>
      </c>
      <c r="D91" s="1" t="s">
        <v>122</v>
      </c>
      <c r="E91" s="5">
        <v>4900</v>
      </c>
      <c r="F91" s="6">
        <v>119.29</v>
      </c>
      <c r="G91" s="7">
        <v>5.0000000000000001E-4</v>
      </c>
      <c r="J91" s="6"/>
    </row>
    <row r="92" spans="1:10" x14ac:dyDescent="0.3">
      <c r="A92" s="1">
        <v>85</v>
      </c>
      <c r="B92" s="1" t="s">
        <v>640</v>
      </c>
      <c r="C92" s="1" t="s">
        <v>641</v>
      </c>
      <c r="D92" s="1" t="s">
        <v>174</v>
      </c>
      <c r="E92" s="5">
        <v>2400</v>
      </c>
      <c r="F92" s="6">
        <v>118.59</v>
      </c>
      <c r="G92" s="7">
        <v>5.0000000000000001E-4</v>
      </c>
      <c r="J92" s="6"/>
    </row>
    <row r="93" spans="1:10" x14ac:dyDescent="0.3">
      <c r="A93" s="1">
        <v>86</v>
      </c>
      <c r="B93" s="1" t="s">
        <v>184</v>
      </c>
      <c r="C93" s="1" t="s">
        <v>185</v>
      </c>
      <c r="D93" s="1" t="s">
        <v>160</v>
      </c>
      <c r="E93" s="5">
        <v>28800</v>
      </c>
      <c r="F93" s="6">
        <v>117.99</v>
      </c>
      <c r="G93" s="7">
        <v>5.0000000000000001E-4</v>
      </c>
      <c r="J93" s="6"/>
    </row>
    <row r="94" spans="1:10" x14ac:dyDescent="0.3">
      <c r="A94" s="1">
        <v>87</v>
      </c>
      <c r="B94" s="1" t="s">
        <v>1048</v>
      </c>
      <c r="C94" s="1" t="s">
        <v>1049</v>
      </c>
      <c r="D94" s="1" t="s">
        <v>523</v>
      </c>
      <c r="E94" s="5">
        <v>5100</v>
      </c>
      <c r="F94" s="6">
        <v>113.35</v>
      </c>
      <c r="G94" s="7">
        <v>5.0000000000000001E-4</v>
      </c>
      <c r="J94" s="6"/>
    </row>
    <row r="95" spans="1:10" x14ac:dyDescent="0.3">
      <c r="A95" s="1">
        <v>88</v>
      </c>
      <c r="B95" s="1" t="s">
        <v>680</v>
      </c>
      <c r="C95" s="1" t="s">
        <v>681</v>
      </c>
      <c r="D95" s="1" t="s">
        <v>237</v>
      </c>
      <c r="E95" s="5">
        <v>1200</v>
      </c>
      <c r="F95" s="6">
        <v>99.06</v>
      </c>
      <c r="G95" s="7">
        <v>4.0000000000000002E-4</v>
      </c>
      <c r="J95" s="6"/>
    </row>
    <row r="96" spans="1:10" x14ac:dyDescent="0.3">
      <c r="A96" s="1">
        <v>89</v>
      </c>
      <c r="B96" s="1" t="s">
        <v>143</v>
      </c>
      <c r="C96" s="1" t="s">
        <v>144</v>
      </c>
      <c r="D96" s="1" t="s">
        <v>19</v>
      </c>
      <c r="E96" s="5">
        <v>900</v>
      </c>
      <c r="F96" s="6">
        <v>78.17</v>
      </c>
      <c r="G96" s="7">
        <v>2.9999999999999997E-4</v>
      </c>
      <c r="J96" s="6"/>
    </row>
    <row r="97" spans="1:10" x14ac:dyDescent="0.3">
      <c r="A97" s="1">
        <v>90</v>
      </c>
      <c r="B97" s="1" t="s">
        <v>790</v>
      </c>
      <c r="C97" s="1" t="s">
        <v>791</v>
      </c>
      <c r="D97" s="1" t="s">
        <v>409</v>
      </c>
      <c r="E97" s="5">
        <v>52000</v>
      </c>
      <c r="F97" s="6">
        <v>60.9</v>
      </c>
      <c r="G97" s="7">
        <v>2.9999999999999997E-4</v>
      </c>
      <c r="J97" s="6"/>
    </row>
    <row r="98" spans="1:10" x14ac:dyDescent="0.3">
      <c r="A98" s="1">
        <v>91</v>
      </c>
      <c r="B98" s="1" t="s">
        <v>307</v>
      </c>
      <c r="C98" s="1" t="s">
        <v>308</v>
      </c>
      <c r="D98" s="1" t="s">
        <v>157</v>
      </c>
      <c r="E98" s="5">
        <v>9100</v>
      </c>
      <c r="F98" s="6">
        <v>58.13</v>
      </c>
      <c r="G98" s="7">
        <v>2.9999999999999997E-4</v>
      </c>
      <c r="J98" s="6"/>
    </row>
    <row r="99" spans="1:10" x14ac:dyDescent="0.3">
      <c r="A99" s="1">
        <v>92</v>
      </c>
      <c r="B99" s="1" t="s">
        <v>526</v>
      </c>
      <c r="C99" s="1" t="s">
        <v>527</v>
      </c>
      <c r="D99" s="1" t="s">
        <v>409</v>
      </c>
      <c r="E99" s="5">
        <v>4050</v>
      </c>
      <c r="F99" s="6">
        <v>39.119999999999997</v>
      </c>
      <c r="G99" s="7">
        <v>2.0000000000000001E-4</v>
      </c>
      <c r="J99" s="6"/>
    </row>
    <row r="100" spans="1:10" x14ac:dyDescent="0.3">
      <c r="A100" s="1">
        <v>93</v>
      </c>
      <c r="B100" s="1" t="s">
        <v>560</v>
      </c>
      <c r="C100" s="1" t="s">
        <v>561</v>
      </c>
      <c r="D100" s="1" t="s">
        <v>19</v>
      </c>
      <c r="E100" s="5">
        <v>300</v>
      </c>
      <c r="F100" s="6">
        <v>35.090000000000003</v>
      </c>
      <c r="G100" s="7">
        <v>2.0000000000000001E-4</v>
      </c>
      <c r="J100" s="6"/>
    </row>
    <row r="101" spans="1:10" x14ac:dyDescent="0.3">
      <c r="A101" s="1">
        <v>94</v>
      </c>
      <c r="B101" s="1" t="s">
        <v>578</v>
      </c>
      <c r="C101" s="1" t="s">
        <v>579</v>
      </c>
      <c r="D101" s="1" t="s">
        <v>168</v>
      </c>
      <c r="E101" s="5">
        <v>1650</v>
      </c>
      <c r="F101" s="6">
        <v>31.63</v>
      </c>
      <c r="G101" s="7">
        <v>1E-4</v>
      </c>
      <c r="J101" s="6"/>
    </row>
    <row r="102" spans="1:10" x14ac:dyDescent="0.3">
      <c r="A102" s="1">
        <v>95</v>
      </c>
      <c r="B102" s="1" t="s">
        <v>645</v>
      </c>
      <c r="C102" s="1" t="s">
        <v>646</v>
      </c>
      <c r="D102" s="1" t="s">
        <v>39</v>
      </c>
      <c r="E102" s="5">
        <v>10800</v>
      </c>
      <c r="F102" s="6">
        <v>31.55</v>
      </c>
      <c r="G102" s="7">
        <v>1E-4</v>
      </c>
      <c r="J102" s="6"/>
    </row>
    <row r="103" spans="1:10" x14ac:dyDescent="0.3">
      <c r="A103" s="1">
        <v>96</v>
      </c>
      <c r="B103" s="1" t="s">
        <v>772</v>
      </c>
      <c r="C103" s="1" t="s">
        <v>773</v>
      </c>
      <c r="D103" s="1" t="s">
        <v>31</v>
      </c>
      <c r="E103" s="5">
        <v>1500</v>
      </c>
      <c r="F103" s="6">
        <v>26.33</v>
      </c>
      <c r="G103" s="7">
        <v>1E-4</v>
      </c>
      <c r="J103" s="6"/>
    </row>
    <row r="104" spans="1:10" x14ac:dyDescent="0.3">
      <c r="A104" s="1">
        <v>97</v>
      </c>
      <c r="B104" s="1" t="s">
        <v>1050</v>
      </c>
      <c r="C104" s="1" t="s">
        <v>1051</v>
      </c>
      <c r="D104" s="1" t="s">
        <v>160</v>
      </c>
      <c r="E104" s="5">
        <v>5280</v>
      </c>
      <c r="F104" s="6">
        <v>26.07</v>
      </c>
      <c r="G104" s="7">
        <v>1E-4</v>
      </c>
      <c r="J104" s="6"/>
    </row>
    <row r="105" spans="1:10" x14ac:dyDescent="0.3">
      <c r="A105" s="1">
        <v>98</v>
      </c>
      <c r="B105" s="1" t="s">
        <v>664</v>
      </c>
      <c r="C105" s="1" t="s">
        <v>665</v>
      </c>
      <c r="D105" s="1" t="s">
        <v>179</v>
      </c>
      <c r="E105" s="5">
        <v>3750</v>
      </c>
      <c r="F105" s="6">
        <v>19.77</v>
      </c>
      <c r="G105" s="7">
        <v>1E-4</v>
      </c>
      <c r="J105" s="6"/>
    </row>
    <row r="106" spans="1:10" x14ac:dyDescent="0.3">
      <c r="A106" s="1">
        <v>99</v>
      </c>
      <c r="B106" s="1" t="s">
        <v>528</v>
      </c>
      <c r="C106" s="1" t="s">
        <v>529</v>
      </c>
      <c r="D106" s="1" t="s">
        <v>325</v>
      </c>
      <c r="E106" s="5">
        <v>1600</v>
      </c>
      <c r="F106" s="6">
        <v>19.04</v>
      </c>
      <c r="G106" s="7">
        <v>1E-4</v>
      </c>
      <c r="J106" s="6"/>
    </row>
    <row r="107" spans="1:10" x14ac:dyDescent="0.3">
      <c r="A107" s="1">
        <v>100</v>
      </c>
      <c r="B107" s="1" t="s">
        <v>810</v>
      </c>
      <c r="C107" s="1" t="s">
        <v>811</v>
      </c>
      <c r="D107" s="1" t="s">
        <v>168</v>
      </c>
      <c r="E107" s="5">
        <v>1500</v>
      </c>
      <c r="F107" s="6">
        <v>17.77</v>
      </c>
      <c r="G107" s="7">
        <v>1E-4</v>
      </c>
      <c r="J107" s="6"/>
    </row>
    <row r="108" spans="1:10" x14ac:dyDescent="0.3">
      <c r="A108" s="1">
        <v>101</v>
      </c>
      <c r="B108" s="1" t="s">
        <v>407</v>
      </c>
      <c r="C108" s="1" t="s">
        <v>408</v>
      </c>
      <c r="D108" s="1" t="s">
        <v>409</v>
      </c>
      <c r="E108" s="5">
        <v>11000</v>
      </c>
      <c r="F108" s="6">
        <v>15.9</v>
      </c>
      <c r="G108" s="7">
        <v>1E-4</v>
      </c>
      <c r="J108" s="6"/>
    </row>
    <row r="109" spans="1:10" x14ac:dyDescent="0.3">
      <c r="A109" s="1">
        <v>102</v>
      </c>
      <c r="B109" s="1" t="s">
        <v>655</v>
      </c>
      <c r="C109" s="1" t="s">
        <v>656</v>
      </c>
      <c r="D109" s="1" t="s">
        <v>157</v>
      </c>
      <c r="E109" s="5">
        <v>500</v>
      </c>
      <c r="F109" s="6">
        <v>15.33</v>
      </c>
      <c r="G109" s="7">
        <v>1E-4</v>
      </c>
      <c r="J109" s="6"/>
    </row>
    <row r="110" spans="1:10" x14ac:dyDescent="0.3">
      <c r="A110" s="1">
        <v>103</v>
      </c>
      <c r="B110" s="1" t="s">
        <v>521</v>
      </c>
      <c r="C110" s="1" t="s">
        <v>522</v>
      </c>
      <c r="D110" s="1" t="s">
        <v>523</v>
      </c>
      <c r="E110" s="5">
        <v>100</v>
      </c>
      <c r="F110" s="6">
        <v>11.2</v>
      </c>
      <c r="G110" s="7" t="s">
        <v>442</v>
      </c>
      <c r="J110" s="6"/>
    </row>
    <row r="111" spans="1:10" x14ac:dyDescent="0.3">
      <c r="A111" s="1">
        <v>104</v>
      </c>
      <c r="B111" s="1" t="s">
        <v>794</v>
      </c>
      <c r="C111" s="1" t="s">
        <v>795</v>
      </c>
      <c r="D111" s="1" t="s">
        <v>157</v>
      </c>
      <c r="E111" s="5">
        <v>2000</v>
      </c>
      <c r="F111" s="6">
        <v>8.9700000000000006</v>
      </c>
      <c r="G111" s="7" t="s">
        <v>442</v>
      </c>
      <c r="J111" s="6"/>
    </row>
    <row r="112" spans="1:10" x14ac:dyDescent="0.3">
      <c r="A112" s="1">
        <v>105</v>
      </c>
      <c r="B112" s="1" t="s">
        <v>604</v>
      </c>
      <c r="C112" s="1" t="s">
        <v>605</v>
      </c>
      <c r="D112" s="1" t="s">
        <v>232</v>
      </c>
      <c r="E112" s="5">
        <v>1375</v>
      </c>
      <c r="F112" s="6">
        <v>4.5</v>
      </c>
      <c r="G112" s="7" t="s">
        <v>442</v>
      </c>
      <c r="J112" s="6"/>
    </row>
    <row r="113" spans="1:10" x14ac:dyDescent="0.3">
      <c r="A113" s="8"/>
      <c r="B113" s="8" t="s">
        <v>40</v>
      </c>
      <c r="C113" s="8"/>
      <c r="D113" s="8"/>
      <c r="E113" s="8"/>
      <c r="F113" s="9">
        <v>154495.53</v>
      </c>
      <c r="G113" s="10">
        <v>0.68400000000000005</v>
      </c>
    </row>
    <row r="115" spans="1:10" x14ac:dyDescent="0.3">
      <c r="B115" s="3" t="s">
        <v>437</v>
      </c>
    </row>
    <row r="116" spans="1:10" x14ac:dyDescent="0.3">
      <c r="A116" s="1">
        <v>106</v>
      </c>
      <c r="B116" s="1" t="s">
        <v>440</v>
      </c>
      <c r="D116" s="1" t="s">
        <v>439</v>
      </c>
      <c r="E116" s="5">
        <v>230000</v>
      </c>
      <c r="F116" s="6">
        <v>118.91</v>
      </c>
      <c r="G116" s="7">
        <v>5.0000000000000001E-4</v>
      </c>
      <c r="H116" s="11">
        <v>45652</v>
      </c>
      <c r="J116" s="6"/>
    </row>
    <row r="117" spans="1:10" x14ac:dyDescent="0.3">
      <c r="A117" s="1">
        <v>107</v>
      </c>
      <c r="B117" s="1" t="s">
        <v>1052</v>
      </c>
      <c r="D117" s="1" t="s">
        <v>439</v>
      </c>
      <c r="E117" s="5">
        <v>25000</v>
      </c>
      <c r="F117" s="6">
        <v>26.96</v>
      </c>
      <c r="G117" s="7">
        <v>1E-4</v>
      </c>
      <c r="H117" s="11">
        <v>45652</v>
      </c>
      <c r="J117" s="6"/>
    </row>
    <row r="118" spans="1:10" x14ac:dyDescent="0.3">
      <c r="A118" s="8"/>
      <c r="B118" s="8" t="s">
        <v>40</v>
      </c>
      <c r="C118" s="8"/>
      <c r="D118" s="8"/>
      <c r="E118" s="8"/>
      <c r="F118" s="9">
        <v>145.87</v>
      </c>
      <c r="G118" s="10">
        <v>5.9999999999999995E-4</v>
      </c>
    </row>
    <row r="120" spans="1:10" x14ac:dyDescent="0.3">
      <c r="B120" s="3"/>
    </row>
    <row r="121" spans="1:10" x14ac:dyDescent="0.3">
      <c r="A121" s="1">
        <v>108</v>
      </c>
      <c r="B121" s="1" t="s">
        <v>896</v>
      </c>
      <c r="D121" s="1" t="s">
        <v>832</v>
      </c>
      <c r="E121" s="5">
        <v>-1375</v>
      </c>
      <c r="F121" s="6">
        <v>-4.53</v>
      </c>
      <c r="G121" s="7" t="s">
        <v>442</v>
      </c>
      <c r="H121" s="11">
        <v>45652</v>
      </c>
      <c r="J121" s="6"/>
    </row>
    <row r="122" spans="1:10" x14ac:dyDescent="0.3">
      <c r="A122" s="1">
        <v>109</v>
      </c>
      <c r="B122" s="1" t="s">
        <v>883</v>
      </c>
      <c r="D122" s="1" t="s">
        <v>832</v>
      </c>
      <c r="E122" s="5">
        <v>-375</v>
      </c>
      <c r="F122" s="6">
        <v>-5.41</v>
      </c>
      <c r="G122" s="7" t="s">
        <v>442</v>
      </c>
      <c r="H122" s="11">
        <v>45652</v>
      </c>
      <c r="J122" s="6"/>
    </row>
    <row r="123" spans="1:10" x14ac:dyDescent="0.3">
      <c r="A123" s="1">
        <v>110</v>
      </c>
      <c r="B123" s="1" t="s">
        <v>914</v>
      </c>
      <c r="D123" s="1" t="s">
        <v>832</v>
      </c>
      <c r="E123" s="5">
        <v>-2000</v>
      </c>
      <c r="F123" s="6">
        <v>-9</v>
      </c>
      <c r="G123" s="7" t="s">
        <v>442</v>
      </c>
      <c r="H123" s="11">
        <v>45652</v>
      </c>
      <c r="J123" s="6"/>
    </row>
    <row r="124" spans="1:10" x14ac:dyDescent="0.3">
      <c r="A124" s="1">
        <v>111</v>
      </c>
      <c r="B124" s="1" t="s">
        <v>938</v>
      </c>
      <c r="D124" s="1" t="s">
        <v>832</v>
      </c>
      <c r="E124" s="5">
        <v>-100</v>
      </c>
      <c r="F124" s="6">
        <v>-11.25</v>
      </c>
      <c r="G124" s="7" t="s">
        <v>442</v>
      </c>
      <c r="H124" s="11">
        <v>45652</v>
      </c>
      <c r="J124" s="6"/>
    </row>
    <row r="125" spans="1:10" x14ac:dyDescent="0.3">
      <c r="A125" s="1">
        <v>112</v>
      </c>
      <c r="B125" s="1" t="s">
        <v>849</v>
      </c>
      <c r="D125" s="1" t="s">
        <v>832</v>
      </c>
      <c r="E125" s="5">
        <v>-500</v>
      </c>
      <c r="F125" s="6">
        <v>-15.43</v>
      </c>
      <c r="G125" s="7">
        <v>-1E-4</v>
      </c>
      <c r="H125" s="11">
        <v>45652</v>
      </c>
      <c r="J125" s="6"/>
    </row>
    <row r="126" spans="1:10" x14ac:dyDescent="0.3">
      <c r="A126" s="1">
        <v>113</v>
      </c>
      <c r="B126" s="1" t="s">
        <v>887</v>
      </c>
      <c r="D126" s="1" t="s">
        <v>832</v>
      </c>
      <c r="E126" s="5">
        <v>-11000</v>
      </c>
      <c r="F126" s="6">
        <v>-16.010000000000002</v>
      </c>
      <c r="G126" s="7">
        <v>-1E-4</v>
      </c>
      <c r="H126" s="11">
        <v>45652</v>
      </c>
      <c r="J126" s="6"/>
    </row>
    <row r="127" spans="1:10" x14ac:dyDescent="0.3">
      <c r="A127" s="1">
        <v>114</v>
      </c>
      <c r="B127" s="1" t="s">
        <v>870</v>
      </c>
      <c r="D127" s="1" t="s">
        <v>832</v>
      </c>
      <c r="E127" s="5">
        <v>-1500</v>
      </c>
      <c r="F127" s="6">
        <v>-17.84</v>
      </c>
      <c r="G127" s="7">
        <v>-1E-4</v>
      </c>
      <c r="H127" s="11">
        <v>45652</v>
      </c>
      <c r="J127" s="6"/>
    </row>
    <row r="128" spans="1:10" x14ac:dyDescent="0.3">
      <c r="A128" s="1">
        <v>115</v>
      </c>
      <c r="B128" s="1" t="s">
        <v>924</v>
      </c>
      <c r="D128" s="1" t="s">
        <v>832</v>
      </c>
      <c r="E128" s="5">
        <v>-1600</v>
      </c>
      <c r="F128" s="6">
        <v>-19.170000000000002</v>
      </c>
      <c r="G128" s="7">
        <v>-1E-4</v>
      </c>
      <c r="H128" s="11">
        <v>45652</v>
      </c>
      <c r="J128" s="6"/>
    </row>
    <row r="129" spans="1:10" x14ac:dyDescent="0.3">
      <c r="A129" s="1">
        <v>116</v>
      </c>
      <c r="B129" s="1" t="s">
        <v>902</v>
      </c>
      <c r="D129" s="1" t="s">
        <v>832</v>
      </c>
      <c r="E129" s="5">
        <v>-3750</v>
      </c>
      <c r="F129" s="6">
        <v>-19.84</v>
      </c>
      <c r="G129" s="7">
        <v>-1E-4</v>
      </c>
      <c r="H129" s="11">
        <v>45652</v>
      </c>
      <c r="J129" s="6"/>
    </row>
    <row r="130" spans="1:10" x14ac:dyDescent="0.3">
      <c r="A130" s="1">
        <v>117</v>
      </c>
      <c r="B130" s="1" t="s">
        <v>1053</v>
      </c>
      <c r="D130" s="1" t="s">
        <v>832</v>
      </c>
      <c r="E130" s="5">
        <v>-5280</v>
      </c>
      <c r="F130" s="6">
        <v>-26.18</v>
      </c>
      <c r="G130" s="7">
        <v>-1E-4</v>
      </c>
      <c r="H130" s="11">
        <v>45652</v>
      </c>
      <c r="J130" s="6"/>
    </row>
    <row r="131" spans="1:10" x14ac:dyDescent="0.3">
      <c r="A131" s="1">
        <v>118</v>
      </c>
      <c r="B131" s="1" t="s">
        <v>972</v>
      </c>
      <c r="D131" s="1" t="s">
        <v>832</v>
      </c>
      <c r="E131" s="5">
        <v>-1500</v>
      </c>
      <c r="F131" s="6">
        <v>-26.46</v>
      </c>
      <c r="G131" s="7">
        <v>-1E-4</v>
      </c>
      <c r="H131" s="11">
        <v>45652</v>
      </c>
      <c r="J131" s="6"/>
    </row>
    <row r="132" spans="1:10" x14ac:dyDescent="0.3">
      <c r="A132" s="1">
        <v>119</v>
      </c>
      <c r="B132" s="1" t="s">
        <v>922</v>
      </c>
      <c r="D132" s="1" t="s">
        <v>832</v>
      </c>
      <c r="E132" s="5">
        <v>-10800</v>
      </c>
      <c r="F132" s="6">
        <v>-31.77</v>
      </c>
      <c r="G132" s="7">
        <v>-1E-4</v>
      </c>
      <c r="H132" s="11">
        <v>45652</v>
      </c>
      <c r="J132" s="6"/>
    </row>
    <row r="133" spans="1:10" x14ac:dyDescent="0.3">
      <c r="A133" s="1">
        <v>120</v>
      </c>
      <c r="B133" s="1" t="s">
        <v>916</v>
      </c>
      <c r="D133" s="1" t="s">
        <v>832</v>
      </c>
      <c r="E133" s="5">
        <v>-1650</v>
      </c>
      <c r="F133" s="6">
        <v>-31.85</v>
      </c>
      <c r="G133" s="7">
        <v>-1E-4</v>
      </c>
      <c r="H133" s="11">
        <v>45652</v>
      </c>
      <c r="J133" s="6"/>
    </row>
    <row r="134" spans="1:10" x14ac:dyDescent="0.3">
      <c r="A134" s="1">
        <v>121</v>
      </c>
      <c r="B134" s="1" t="s">
        <v>1054</v>
      </c>
      <c r="D134" s="1" t="s">
        <v>832</v>
      </c>
      <c r="E134" s="5">
        <v>-300</v>
      </c>
      <c r="F134" s="6">
        <v>-35.32</v>
      </c>
      <c r="G134" s="7">
        <v>-2.0000000000000001E-4</v>
      </c>
      <c r="H134" s="11">
        <v>45652</v>
      </c>
      <c r="J134" s="6"/>
    </row>
    <row r="135" spans="1:10" x14ac:dyDescent="0.3">
      <c r="A135" s="1">
        <v>122</v>
      </c>
      <c r="B135" s="1" t="s">
        <v>1055</v>
      </c>
      <c r="D135" s="1" t="s">
        <v>832</v>
      </c>
      <c r="E135" s="5">
        <v>-4050</v>
      </c>
      <c r="F135" s="6">
        <v>-39.380000000000003</v>
      </c>
      <c r="G135" s="7">
        <v>-2.0000000000000001E-4</v>
      </c>
      <c r="H135" s="11">
        <v>45652</v>
      </c>
      <c r="J135" s="6"/>
    </row>
    <row r="136" spans="1:10" x14ac:dyDescent="0.3">
      <c r="A136" s="1">
        <v>123</v>
      </c>
      <c r="B136" s="1" t="s">
        <v>923</v>
      </c>
      <c r="D136" s="1" t="s">
        <v>832</v>
      </c>
      <c r="E136" s="5">
        <v>-9100</v>
      </c>
      <c r="F136" s="6">
        <v>-58.37</v>
      </c>
      <c r="G136" s="7">
        <v>-2.9999999999999997E-4</v>
      </c>
      <c r="H136" s="11">
        <v>45652</v>
      </c>
      <c r="J136" s="6"/>
    </row>
    <row r="137" spans="1:10" x14ac:dyDescent="0.3">
      <c r="A137" s="1">
        <v>124</v>
      </c>
      <c r="B137" s="1" t="s">
        <v>920</v>
      </c>
      <c r="D137" s="1" t="s">
        <v>832</v>
      </c>
      <c r="E137" s="5">
        <v>-52000</v>
      </c>
      <c r="F137" s="6">
        <v>-61.27</v>
      </c>
      <c r="G137" s="7">
        <v>-2.9999999999999997E-4</v>
      </c>
      <c r="H137" s="11">
        <v>45652</v>
      </c>
      <c r="J137" s="6"/>
    </row>
    <row r="138" spans="1:10" x14ac:dyDescent="0.3">
      <c r="A138" s="1">
        <v>125</v>
      </c>
      <c r="B138" s="1" t="s">
        <v>872</v>
      </c>
      <c r="D138" s="1" t="s">
        <v>832</v>
      </c>
      <c r="E138" s="5">
        <v>-900</v>
      </c>
      <c r="F138" s="6">
        <v>-78.66</v>
      </c>
      <c r="G138" s="7">
        <v>-2.9999999999999997E-4</v>
      </c>
      <c r="H138" s="11">
        <v>45652</v>
      </c>
      <c r="J138" s="6"/>
    </row>
    <row r="139" spans="1:10" x14ac:dyDescent="0.3">
      <c r="A139" s="1">
        <v>126</v>
      </c>
      <c r="B139" s="1" t="s">
        <v>930</v>
      </c>
      <c r="D139" s="1" t="s">
        <v>832</v>
      </c>
      <c r="E139" s="5">
        <v>-22500</v>
      </c>
      <c r="F139" s="6">
        <v>-82.26</v>
      </c>
      <c r="G139" s="7">
        <v>-4.0000000000000002E-4</v>
      </c>
      <c r="H139" s="11">
        <v>45652</v>
      </c>
      <c r="J139" s="6"/>
    </row>
    <row r="140" spans="1:10" x14ac:dyDescent="0.3">
      <c r="A140" s="1">
        <v>127</v>
      </c>
      <c r="B140" s="1" t="s">
        <v>949</v>
      </c>
      <c r="D140" s="1" t="s">
        <v>832</v>
      </c>
      <c r="E140" s="5">
        <v>-36575</v>
      </c>
      <c r="F140" s="6">
        <v>-94.35</v>
      </c>
      <c r="G140" s="7">
        <v>-4.0000000000000002E-4</v>
      </c>
      <c r="H140" s="11">
        <v>45652</v>
      </c>
      <c r="J140" s="6"/>
    </row>
    <row r="141" spans="1:10" x14ac:dyDescent="0.3">
      <c r="A141" s="1">
        <v>128</v>
      </c>
      <c r="B141" s="1" t="s">
        <v>865</v>
      </c>
      <c r="D141" s="1" t="s">
        <v>832</v>
      </c>
      <c r="E141" s="5">
        <v>-1200</v>
      </c>
      <c r="F141" s="6">
        <v>-99.58</v>
      </c>
      <c r="G141" s="7">
        <v>-4.0000000000000002E-4</v>
      </c>
      <c r="H141" s="11">
        <v>45652</v>
      </c>
      <c r="J141" s="6"/>
    </row>
    <row r="142" spans="1:10" x14ac:dyDescent="0.3">
      <c r="A142" s="1">
        <v>129</v>
      </c>
      <c r="B142" s="1" t="s">
        <v>1056</v>
      </c>
      <c r="D142" s="1" t="s">
        <v>832</v>
      </c>
      <c r="E142" s="5">
        <v>-5100</v>
      </c>
      <c r="F142" s="6">
        <v>-114.15</v>
      </c>
      <c r="G142" s="7">
        <v>-5.0000000000000001E-4</v>
      </c>
      <c r="H142" s="11">
        <v>45652</v>
      </c>
      <c r="J142" s="6"/>
    </row>
    <row r="143" spans="1:10" x14ac:dyDescent="0.3">
      <c r="A143" s="1">
        <v>130</v>
      </c>
      <c r="B143" s="1" t="s">
        <v>904</v>
      </c>
      <c r="D143" s="1" t="s">
        <v>832</v>
      </c>
      <c r="E143" s="5">
        <v>-28800</v>
      </c>
      <c r="F143" s="6">
        <v>-118.5</v>
      </c>
      <c r="G143" s="7">
        <v>-5.0000000000000001E-4</v>
      </c>
      <c r="H143" s="11">
        <v>45652</v>
      </c>
      <c r="J143" s="6"/>
    </row>
    <row r="144" spans="1:10" x14ac:dyDescent="0.3">
      <c r="A144" s="1">
        <v>131</v>
      </c>
      <c r="B144" s="1" t="s">
        <v>881</v>
      </c>
      <c r="D144" s="1" t="s">
        <v>832</v>
      </c>
      <c r="E144" s="5">
        <v>-2400</v>
      </c>
      <c r="F144" s="6">
        <v>-119.39</v>
      </c>
      <c r="G144" s="7">
        <v>-5.0000000000000001E-4</v>
      </c>
      <c r="H144" s="11">
        <v>45652</v>
      </c>
      <c r="J144" s="6"/>
    </row>
    <row r="145" spans="1:10" x14ac:dyDescent="0.3">
      <c r="A145" s="1">
        <v>132</v>
      </c>
      <c r="B145" s="1" t="s">
        <v>917</v>
      </c>
      <c r="D145" s="1" t="s">
        <v>832</v>
      </c>
      <c r="E145" s="5">
        <v>-4900</v>
      </c>
      <c r="F145" s="6">
        <v>-120.13</v>
      </c>
      <c r="G145" s="7">
        <v>-5.0000000000000001E-4</v>
      </c>
      <c r="H145" s="11">
        <v>45652</v>
      </c>
      <c r="J145" s="6"/>
    </row>
    <row r="146" spans="1:10" x14ac:dyDescent="0.3">
      <c r="A146" s="1">
        <v>133</v>
      </c>
      <c r="B146" s="1" t="s">
        <v>895</v>
      </c>
      <c r="D146" s="1" t="s">
        <v>832</v>
      </c>
      <c r="E146" s="5">
        <v>-12600</v>
      </c>
      <c r="F146" s="6">
        <v>-122.52</v>
      </c>
      <c r="G146" s="7">
        <v>-5.0000000000000001E-4</v>
      </c>
      <c r="H146" s="11">
        <v>45652</v>
      </c>
      <c r="J146" s="6"/>
    </row>
    <row r="147" spans="1:10" x14ac:dyDescent="0.3">
      <c r="A147" s="1">
        <v>134</v>
      </c>
      <c r="B147" s="1" t="s">
        <v>907</v>
      </c>
      <c r="D147" s="1" t="s">
        <v>832</v>
      </c>
      <c r="E147" s="5">
        <v>-64800</v>
      </c>
      <c r="F147" s="6">
        <v>-126.44</v>
      </c>
      <c r="G147" s="7">
        <v>-5.9999999999999995E-4</v>
      </c>
      <c r="H147" s="11">
        <v>45652</v>
      </c>
      <c r="J147" s="6"/>
    </row>
    <row r="148" spans="1:10" x14ac:dyDescent="0.3">
      <c r="A148" s="1">
        <v>135</v>
      </c>
      <c r="B148" s="1" t="s">
        <v>1057</v>
      </c>
      <c r="D148" s="1" t="s">
        <v>832</v>
      </c>
      <c r="E148" s="5">
        <v>-3850</v>
      </c>
      <c r="F148" s="6">
        <v>-137.47</v>
      </c>
      <c r="G148" s="7">
        <v>-5.9999999999999995E-4</v>
      </c>
      <c r="H148" s="11">
        <v>45652</v>
      </c>
      <c r="J148" s="6"/>
    </row>
    <row r="149" spans="1:10" x14ac:dyDescent="0.3">
      <c r="A149" s="1">
        <v>136</v>
      </c>
      <c r="B149" s="1" t="s">
        <v>903</v>
      </c>
      <c r="D149" s="1" t="s">
        <v>832</v>
      </c>
      <c r="E149" s="5">
        <v>-51000</v>
      </c>
      <c r="F149" s="6">
        <v>-171.49</v>
      </c>
      <c r="G149" s="7">
        <v>-8.0000000000000004E-4</v>
      </c>
      <c r="H149" s="11">
        <v>45652</v>
      </c>
      <c r="J149" s="6"/>
    </row>
    <row r="150" spans="1:10" x14ac:dyDescent="0.3">
      <c r="A150" s="1">
        <v>137</v>
      </c>
      <c r="B150" s="1" t="s">
        <v>975</v>
      </c>
      <c r="D150" s="1" t="s">
        <v>832</v>
      </c>
      <c r="E150" s="5">
        <v>-14300</v>
      </c>
      <c r="F150" s="6">
        <v>-181.19</v>
      </c>
      <c r="G150" s="7">
        <v>-8.0000000000000004E-4</v>
      </c>
      <c r="H150" s="11">
        <v>45652</v>
      </c>
      <c r="J150" s="6"/>
    </row>
    <row r="151" spans="1:10" x14ac:dyDescent="0.3">
      <c r="A151" s="1">
        <v>138</v>
      </c>
      <c r="B151" s="1" t="s">
        <v>888</v>
      </c>
      <c r="D151" s="1" t="s">
        <v>832</v>
      </c>
      <c r="E151" s="5">
        <v>-90000</v>
      </c>
      <c r="F151" s="6">
        <v>-190.79</v>
      </c>
      <c r="G151" s="7">
        <v>-8.0000000000000004E-4</v>
      </c>
      <c r="H151" s="11">
        <v>45652</v>
      </c>
      <c r="J151" s="6"/>
    </row>
    <row r="152" spans="1:10" x14ac:dyDescent="0.3">
      <c r="A152" s="1">
        <v>139</v>
      </c>
      <c r="B152" s="1" t="s">
        <v>950</v>
      </c>
      <c r="D152" s="1" t="s">
        <v>832</v>
      </c>
      <c r="E152" s="5">
        <v>-2625</v>
      </c>
      <c r="F152" s="6">
        <v>-192.9</v>
      </c>
      <c r="G152" s="7">
        <v>-8.9999999999999998E-4</v>
      </c>
      <c r="H152" s="11">
        <v>45652</v>
      </c>
      <c r="J152" s="6"/>
    </row>
    <row r="153" spans="1:10" x14ac:dyDescent="0.3">
      <c r="A153" s="1">
        <v>140</v>
      </c>
      <c r="B153" s="1" t="s">
        <v>1058</v>
      </c>
      <c r="D153" s="1" t="s">
        <v>832</v>
      </c>
      <c r="E153" s="5">
        <v>-4500</v>
      </c>
      <c r="F153" s="6">
        <v>-215.68</v>
      </c>
      <c r="G153" s="7">
        <v>-1E-3</v>
      </c>
      <c r="H153" s="11">
        <v>45652</v>
      </c>
      <c r="J153" s="6"/>
    </row>
    <row r="154" spans="1:10" x14ac:dyDescent="0.3">
      <c r="A154" s="1">
        <v>141</v>
      </c>
      <c r="B154" s="1" t="s">
        <v>971</v>
      </c>
      <c r="D154" s="1" t="s">
        <v>832</v>
      </c>
      <c r="E154" s="5">
        <v>-7200</v>
      </c>
      <c r="F154" s="6">
        <v>-218.68</v>
      </c>
      <c r="G154" s="7">
        <v>-1E-3</v>
      </c>
      <c r="H154" s="11">
        <v>45652</v>
      </c>
      <c r="J154" s="6"/>
    </row>
    <row r="155" spans="1:10" x14ac:dyDescent="0.3">
      <c r="A155" s="1">
        <v>142</v>
      </c>
      <c r="B155" s="1" t="s">
        <v>960</v>
      </c>
      <c r="D155" s="1" t="s">
        <v>832</v>
      </c>
      <c r="E155" s="5">
        <v>-9300</v>
      </c>
      <c r="F155" s="6">
        <v>-233.08</v>
      </c>
      <c r="G155" s="7">
        <v>-1E-3</v>
      </c>
      <c r="H155" s="11">
        <v>45652</v>
      </c>
      <c r="J155" s="6"/>
    </row>
    <row r="156" spans="1:10" x14ac:dyDescent="0.3">
      <c r="A156" s="1">
        <v>143</v>
      </c>
      <c r="B156" s="1" t="s">
        <v>885</v>
      </c>
      <c r="D156" s="1" t="s">
        <v>832</v>
      </c>
      <c r="E156" s="5">
        <v>-60750</v>
      </c>
      <c r="F156" s="6">
        <v>-234.37</v>
      </c>
      <c r="G156" s="7">
        <v>-1E-3</v>
      </c>
      <c r="H156" s="11">
        <v>45652</v>
      </c>
      <c r="J156" s="6"/>
    </row>
    <row r="157" spans="1:10" x14ac:dyDescent="0.3">
      <c r="A157" s="1">
        <v>144</v>
      </c>
      <c r="B157" s="1" t="s">
        <v>963</v>
      </c>
      <c r="D157" s="1" t="s">
        <v>832</v>
      </c>
      <c r="E157" s="5">
        <v>-3300</v>
      </c>
      <c r="F157" s="6">
        <v>-242.47</v>
      </c>
      <c r="G157" s="7">
        <v>-1.1000000000000001E-3</v>
      </c>
      <c r="H157" s="11">
        <v>45652</v>
      </c>
      <c r="J157" s="6"/>
    </row>
    <row r="158" spans="1:10" x14ac:dyDescent="0.3">
      <c r="A158" s="1">
        <v>145</v>
      </c>
      <c r="B158" s="1" t="s">
        <v>927</v>
      </c>
      <c r="D158" s="1" t="s">
        <v>832</v>
      </c>
      <c r="E158" s="5">
        <v>-5850</v>
      </c>
      <c r="F158" s="6">
        <v>-247.69</v>
      </c>
      <c r="G158" s="7">
        <v>-1.1000000000000001E-3</v>
      </c>
      <c r="H158" s="11">
        <v>45652</v>
      </c>
      <c r="J158" s="6"/>
    </row>
    <row r="159" spans="1:10" x14ac:dyDescent="0.3">
      <c r="A159" s="1">
        <v>146</v>
      </c>
      <c r="B159" s="1" t="s">
        <v>886</v>
      </c>
      <c r="D159" s="1" t="s">
        <v>832</v>
      </c>
      <c r="E159" s="5">
        <v>-4400</v>
      </c>
      <c r="F159" s="6">
        <v>-274.24</v>
      </c>
      <c r="G159" s="7">
        <v>-1.1999999999999999E-3</v>
      </c>
      <c r="H159" s="11">
        <v>45652</v>
      </c>
      <c r="J159" s="6"/>
    </row>
    <row r="160" spans="1:10" x14ac:dyDescent="0.3">
      <c r="A160" s="1">
        <v>147</v>
      </c>
      <c r="B160" s="1" t="s">
        <v>898</v>
      </c>
      <c r="D160" s="1" t="s">
        <v>832</v>
      </c>
      <c r="E160" s="5">
        <v>-16450</v>
      </c>
      <c r="F160" s="6">
        <v>-294.92</v>
      </c>
      <c r="G160" s="7">
        <v>-1.2999999999999999E-3</v>
      </c>
      <c r="H160" s="11">
        <v>45652</v>
      </c>
      <c r="J160" s="6"/>
    </row>
    <row r="161" spans="1:10" x14ac:dyDescent="0.3">
      <c r="A161" s="1">
        <v>148</v>
      </c>
      <c r="B161" s="1" t="s">
        <v>976</v>
      </c>
      <c r="D161" s="1" t="s">
        <v>832</v>
      </c>
      <c r="E161" s="5">
        <v>-50000</v>
      </c>
      <c r="F161" s="6">
        <v>-320.68</v>
      </c>
      <c r="G161" s="7">
        <v>-1.4E-3</v>
      </c>
      <c r="H161" s="11">
        <v>45652</v>
      </c>
      <c r="J161" s="6"/>
    </row>
    <row r="162" spans="1:10" x14ac:dyDescent="0.3">
      <c r="A162" s="1">
        <v>149</v>
      </c>
      <c r="B162" s="1" t="s">
        <v>948</v>
      </c>
      <c r="D162" s="1" t="s">
        <v>832</v>
      </c>
      <c r="E162" s="5">
        <v>-4875</v>
      </c>
      <c r="F162" s="6">
        <v>-335.2</v>
      </c>
      <c r="G162" s="7">
        <v>-1.5E-3</v>
      </c>
      <c r="H162" s="11">
        <v>45652</v>
      </c>
      <c r="J162" s="6"/>
    </row>
    <row r="163" spans="1:10" x14ac:dyDescent="0.3">
      <c r="A163" s="1">
        <v>150</v>
      </c>
      <c r="B163" s="1" t="s">
        <v>966</v>
      </c>
      <c r="D163" s="1" t="s">
        <v>832</v>
      </c>
      <c r="E163" s="5">
        <v>-42875</v>
      </c>
      <c r="F163" s="6">
        <v>-352.05</v>
      </c>
      <c r="G163" s="7">
        <v>-1.6000000000000001E-3</v>
      </c>
      <c r="H163" s="11">
        <v>45652</v>
      </c>
      <c r="J163" s="6"/>
    </row>
    <row r="164" spans="1:10" x14ac:dyDescent="0.3">
      <c r="A164" s="1">
        <v>151</v>
      </c>
      <c r="B164" s="1" t="s">
        <v>964</v>
      </c>
      <c r="D164" s="1" t="s">
        <v>832</v>
      </c>
      <c r="E164" s="5">
        <v>-232500</v>
      </c>
      <c r="F164" s="6">
        <v>-362.28</v>
      </c>
      <c r="G164" s="7">
        <v>-1.6000000000000001E-3</v>
      </c>
      <c r="H164" s="11">
        <v>45652</v>
      </c>
      <c r="J164" s="6"/>
    </row>
    <row r="165" spans="1:10" x14ac:dyDescent="0.3">
      <c r="A165" s="1">
        <v>152</v>
      </c>
      <c r="B165" s="1" t="s">
        <v>983</v>
      </c>
      <c r="D165" s="1" t="s">
        <v>832</v>
      </c>
      <c r="E165" s="5">
        <v>-117000</v>
      </c>
      <c r="F165" s="6">
        <v>-368.43</v>
      </c>
      <c r="G165" s="7">
        <v>-1.6000000000000001E-3</v>
      </c>
      <c r="H165" s="11">
        <v>45652</v>
      </c>
      <c r="J165" s="6"/>
    </row>
    <row r="166" spans="1:10" x14ac:dyDescent="0.3">
      <c r="A166" s="1">
        <v>153</v>
      </c>
      <c r="B166" s="1" t="s">
        <v>973</v>
      </c>
      <c r="D166" s="1" t="s">
        <v>832</v>
      </c>
      <c r="E166" s="5">
        <v>-131100</v>
      </c>
      <c r="F166" s="6">
        <v>-406.54</v>
      </c>
      <c r="G166" s="7">
        <v>-1.8E-3</v>
      </c>
      <c r="H166" s="11">
        <v>45652</v>
      </c>
      <c r="J166" s="6"/>
    </row>
    <row r="167" spans="1:10" x14ac:dyDescent="0.3">
      <c r="A167" s="1">
        <v>154</v>
      </c>
      <c r="B167" s="1" t="s">
        <v>957</v>
      </c>
      <c r="D167" s="1" t="s">
        <v>832</v>
      </c>
      <c r="E167" s="5">
        <v>-264000</v>
      </c>
      <c r="F167" s="6">
        <v>-414.45</v>
      </c>
      <c r="G167" s="7">
        <v>-1.8E-3</v>
      </c>
      <c r="H167" s="11">
        <v>45652</v>
      </c>
      <c r="J167" s="6"/>
    </row>
    <row r="168" spans="1:10" x14ac:dyDescent="0.3">
      <c r="A168" s="1">
        <v>155</v>
      </c>
      <c r="B168" s="1" t="s">
        <v>969</v>
      </c>
      <c r="D168" s="1" t="s">
        <v>832</v>
      </c>
      <c r="E168" s="5">
        <v>-166950</v>
      </c>
      <c r="F168" s="6">
        <v>-463.62</v>
      </c>
      <c r="G168" s="7">
        <v>-2.0999999999999999E-3</v>
      </c>
      <c r="H168" s="11">
        <v>45652</v>
      </c>
      <c r="J168" s="6"/>
    </row>
    <row r="169" spans="1:10" x14ac:dyDescent="0.3">
      <c r="A169" s="1">
        <v>156</v>
      </c>
      <c r="B169" s="1" t="s">
        <v>1059</v>
      </c>
      <c r="D169" s="1" t="s">
        <v>832</v>
      </c>
      <c r="E169" s="5">
        <v>-11500</v>
      </c>
      <c r="F169" s="6">
        <v>-470.74</v>
      </c>
      <c r="G169" s="7">
        <v>-2.0999999999999999E-3</v>
      </c>
      <c r="H169" s="11">
        <v>45652</v>
      </c>
      <c r="J169" s="6"/>
    </row>
    <row r="170" spans="1:10" x14ac:dyDescent="0.3">
      <c r="A170" s="1">
        <v>157</v>
      </c>
      <c r="B170" s="1" t="s">
        <v>863</v>
      </c>
      <c r="D170" s="1" t="s">
        <v>832</v>
      </c>
      <c r="E170" s="5">
        <v>-30800</v>
      </c>
      <c r="F170" s="6">
        <v>-474.29</v>
      </c>
      <c r="G170" s="7">
        <v>-2.0999999999999999E-3</v>
      </c>
      <c r="H170" s="11">
        <v>45652</v>
      </c>
      <c r="J170" s="6"/>
    </row>
    <row r="171" spans="1:10" x14ac:dyDescent="0.3">
      <c r="A171" s="1">
        <v>158</v>
      </c>
      <c r="B171" s="1" t="s">
        <v>867</v>
      </c>
      <c r="D171" s="1" t="s">
        <v>832</v>
      </c>
      <c r="E171" s="5">
        <v>-34450</v>
      </c>
      <c r="F171" s="6">
        <v>-531.70000000000005</v>
      </c>
      <c r="G171" s="7">
        <v>-2.3999999999999998E-3</v>
      </c>
      <c r="H171" s="11">
        <v>45652</v>
      </c>
      <c r="J171" s="6"/>
    </row>
    <row r="172" spans="1:10" x14ac:dyDescent="0.3">
      <c r="A172" s="1">
        <v>159</v>
      </c>
      <c r="B172" s="1" t="s">
        <v>956</v>
      </c>
      <c r="D172" s="1" t="s">
        <v>832</v>
      </c>
      <c r="E172" s="5">
        <v>-64350</v>
      </c>
      <c r="F172" s="6">
        <v>-531.85</v>
      </c>
      <c r="G172" s="7">
        <v>-2.3999999999999998E-3</v>
      </c>
      <c r="H172" s="11">
        <v>45652</v>
      </c>
      <c r="J172" s="6"/>
    </row>
    <row r="173" spans="1:10" x14ac:dyDescent="0.3">
      <c r="A173" s="1">
        <v>160</v>
      </c>
      <c r="B173" s="1" t="s">
        <v>873</v>
      </c>
      <c r="D173" s="1" t="s">
        <v>832</v>
      </c>
      <c r="E173" s="5">
        <v>-7200</v>
      </c>
      <c r="F173" s="6">
        <v>-547.86</v>
      </c>
      <c r="G173" s="7">
        <v>-2.3999999999999998E-3</v>
      </c>
      <c r="H173" s="11">
        <v>45652</v>
      </c>
      <c r="J173" s="6"/>
    </row>
    <row r="174" spans="1:10" x14ac:dyDescent="0.3">
      <c r="A174" s="1">
        <v>161</v>
      </c>
      <c r="B174" s="1" t="s">
        <v>921</v>
      </c>
      <c r="D174" s="1" t="s">
        <v>832</v>
      </c>
      <c r="E174" s="5">
        <v>-5000</v>
      </c>
      <c r="F174" s="6">
        <v>-557.34</v>
      </c>
      <c r="G174" s="7">
        <v>-2.5000000000000001E-3</v>
      </c>
      <c r="H174" s="11">
        <v>45652</v>
      </c>
      <c r="J174" s="6"/>
    </row>
    <row r="175" spans="1:10" x14ac:dyDescent="0.3">
      <c r="A175" s="1">
        <v>162</v>
      </c>
      <c r="B175" s="1" t="s">
        <v>955</v>
      </c>
      <c r="D175" s="1" t="s">
        <v>832</v>
      </c>
      <c r="E175" s="5">
        <v>-170000</v>
      </c>
      <c r="F175" s="6">
        <v>-624.16</v>
      </c>
      <c r="G175" s="7">
        <v>-2.8E-3</v>
      </c>
      <c r="H175" s="11">
        <v>45652</v>
      </c>
      <c r="J175" s="6"/>
    </row>
    <row r="176" spans="1:10" x14ac:dyDescent="0.3">
      <c r="A176" s="1">
        <v>163</v>
      </c>
      <c r="B176" s="1" t="s">
        <v>918</v>
      </c>
      <c r="D176" s="1" t="s">
        <v>832</v>
      </c>
      <c r="E176" s="5">
        <v>-198000</v>
      </c>
      <c r="F176" s="6">
        <v>-656.07</v>
      </c>
      <c r="G176" s="7">
        <v>-2.8999999999999998E-3</v>
      </c>
      <c r="H176" s="11">
        <v>45652</v>
      </c>
      <c r="J176" s="6"/>
    </row>
    <row r="177" spans="1:10" x14ac:dyDescent="0.3">
      <c r="A177" s="1">
        <v>164</v>
      </c>
      <c r="B177" s="1" t="s">
        <v>970</v>
      </c>
      <c r="D177" s="1" t="s">
        <v>832</v>
      </c>
      <c r="E177" s="5">
        <v>-139200</v>
      </c>
      <c r="F177" s="6">
        <v>-668.16</v>
      </c>
      <c r="G177" s="7">
        <v>-3.0000000000000001E-3</v>
      </c>
      <c r="H177" s="11">
        <v>45652</v>
      </c>
      <c r="J177" s="6"/>
    </row>
    <row r="178" spans="1:10" x14ac:dyDescent="0.3">
      <c r="A178" s="1">
        <v>165</v>
      </c>
      <c r="B178" s="1" t="s">
        <v>985</v>
      </c>
      <c r="D178" s="1" t="s">
        <v>832</v>
      </c>
      <c r="E178" s="5">
        <v>-821250</v>
      </c>
      <c r="F178" s="6">
        <v>-685.83</v>
      </c>
      <c r="G178" s="7">
        <v>-3.0000000000000001E-3</v>
      </c>
      <c r="H178" s="11">
        <v>45652</v>
      </c>
      <c r="J178" s="6"/>
    </row>
    <row r="179" spans="1:10" x14ac:dyDescent="0.3">
      <c r="A179" s="1">
        <v>166</v>
      </c>
      <c r="B179" s="1" t="s">
        <v>946</v>
      </c>
      <c r="D179" s="1" t="s">
        <v>832</v>
      </c>
      <c r="E179" s="5">
        <v>-4500</v>
      </c>
      <c r="F179" s="6">
        <v>-716.17</v>
      </c>
      <c r="G179" s="7">
        <v>-3.2000000000000002E-3</v>
      </c>
      <c r="H179" s="11">
        <v>45652</v>
      </c>
      <c r="J179" s="6"/>
    </row>
    <row r="180" spans="1:10" x14ac:dyDescent="0.3">
      <c r="A180" s="1">
        <v>167</v>
      </c>
      <c r="B180" s="1" t="s">
        <v>958</v>
      </c>
      <c r="D180" s="1" t="s">
        <v>832</v>
      </c>
      <c r="E180" s="5">
        <v>-15050</v>
      </c>
      <c r="F180" s="6">
        <v>-732.15</v>
      </c>
      <c r="G180" s="7">
        <v>-3.2000000000000002E-3</v>
      </c>
      <c r="H180" s="11">
        <v>45652</v>
      </c>
      <c r="J180" s="6"/>
    </row>
    <row r="181" spans="1:10" x14ac:dyDescent="0.3">
      <c r="A181" s="1">
        <v>168</v>
      </c>
      <c r="B181" s="1" t="s">
        <v>944</v>
      </c>
      <c r="D181" s="1" t="s">
        <v>832</v>
      </c>
      <c r="E181" s="5">
        <v>-95000</v>
      </c>
      <c r="F181" s="6">
        <v>-758.48</v>
      </c>
      <c r="G181" s="7">
        <v>-3.3999999999999998E-3</v>
      </c>
      <c r="H181" s="11">
        <v>45652</v>
      </c>
      <c r="J181" s="6"/>
    </row>
    <row r="182" spans="1:10" x14ac:dyDescent="0.3">
      <c r="A182" s="1">
        <v>169</v>
      </c>
      <c r="B182" s="1" t="s">
        <v>954</v>
      </c>
      <c r="D182" s="1" t="s">
        <v>832</v>
      </c>
      <c r="E182" s="5">
        <v>-24150</v>
      </c>
      <c r="F182" s="6">
        <v>-789.29</v>
      </c>
      <c r="G182" s="7">
        <v>-3.5000000000000001E-3</v>
      </c>
      <c r="H182" s="11">
        <v>45652</v>
      </c>
      <c r="J182" s="6"/>
    </row>
    <row r="183" spans="1:10" x14ac:dyDescent="0.3">
      <c r="A183" s="1">
        <v>170</v>
      </c>
      <c r="B183" s="1" t="s">
        <v>934</v>
      </c>
      <c r="D183" s="1" t="s">
        <v>832</v>
      </c>
      <c r="E183" s="5">
        <v>-28000</v>
      </c>
      <c r="F183" s="6">
        <v>-836.39</v>
      </c>
      <c r="G183" s="7">
        <v>-3.7000000000000002E-3</v>
      </c>
      <c r="H183" s="11">
        <v>45652</v>
      </c>
      <c r="J183" s="6"/>
    </row>
    <row r="184" spans="1:10" x14ac:dyDescent="0.3">
      <c r="A184" s="1">
        <v>171</v>
      </c>
      <c r="B184" s="1" t="s">
        <v>947</v>
      </c>
      <c r="D184" s="1" t="s">
        <v>832</v>
      </c>
      <c r="E184" s="5">
        <v>-127400</v>
      </c>
      <c r="F184" s="6">
        <v>-840.39</v>
      </c>
      <c r="G184" s="7">
        <v>-3.7000000000000002E-3</v>
      </c>
      <c r="H184" s="11">
        <v>45652</v>
      </c>
      <c r="J184" s="6"/>
    </row>
    <row r="185" spans="1:10" x14ac:dyDescent="0.3">
      <c r="A185" s="1">
        <v>172</v>
      </c>
      <c r="B185" s="1" t="s">
        <v>932</v>
      </c>
      <c r="D185" s="1" t="s">
        <v>832</v>
      </c>
      <c r="E185" s="5">
        <v>-364500</v>
      </c>
      <c r="F185" s="6">
        <v>-844.25</v>
      </c>
      <c r="G185" s="7">
        <v>-3.7000000000000002E-3</v>
      </c>
      <c r="H185" s="11">
        <v>45652</v>
      </c>
      <c r="J185" s="6"/>
    </row>
    <row r="186" spans="1:10" x14ac:dyDescent="0.3">
      <c r="A186" s="1">
        <v>173</v>
      </c>
      <c r="B186" s="1" t="s">
        <v>892</v>
      </c>
      <c r="D186" s="1" t="s">
        <v>832</v>
      </c>
      <c r="E186" s="5">
        <v>-137500</v>
      </c>
      <c r="F186" s="6">
        <v>-907.84</v>
      </c>
      <c r="G186" s="7">
        <v>-4.0000000000000001E-3</v>
      </c>
      <c r="H186" s="11">
        <v>45652</v>
      </c>
      <c r="J186" s="6"/>
    </row>
    <row r="187" spans="1:10" x14ac:dyDescent="0.3">
      <c r="A187" s="1">
        <v>174</v>
      </c>
      <c r="B187" s="1" t="s">
        <v>993</v>
      </c>
      <c r="D187" s="1" t="s">
        <v>832</v>
      </c>
      <c r="E187" s="5">
        <v>-49200</v>
      </c>
      <c r="F187" s="6">
        <v>-920.02</v>
      </c>
      <c r="G187" s="7">
        <v>-4.1000000000000003E-3</v>
      </c>
      <c r="H187" s="11">
        <v>45652</v>
      </c>
      <c r="J187" s="6"/>
    </row>
    <row r="188" spans="1:10" x14ac:dyDescent="0.3">
      <c r="A188" s="1">
        <v>175</v>
      </c>
      <c r="B188" s="1" t="s">
        <v>984</v>
      </c>
      <c r="D188" s="1" t="s">
        <v>832</v>
      </c>
      <c r="E188" s="5">
        <v>-226800</v>
      </c>
      <c r="F188" s="6">
        <v>-945.53</v>
      </c>
      <c r="G188" s="7">
        <v>-4.1999999999999997E-3</v>
      </c>
      <c r="H188" s="11">
        <v>45652</v>
      </c>
      <c r="J188" s="6"/>
    </row>
    <row r="189" spans="1:10" x14ac:dyDescent="0.3">
      <c r="A189" s="1">
        <v>176</v>
      </c>
      <c r="B189" s="1" t="s">
        <v>992</v>
      </c>
      <c r="D189" s="1" t="s">
        <v>832</v>
      </c>
      <c r="E189" s="5">
        <v>-93750</v>
      </c>
      <c r="F189" s="6">
        <v>-1072.22</v>
      </c>
      <c r="G189" s="7">
        <v>-4.7000000000000002E-3</v>
      </c>
      <c r="H189" s="11">
        <v>45652</v>
      </c>
      <c r="J189" s="6"/>
    </row>
    <row r="190" spans="1:10" x14ac:dyDescent="0.3">
      <c r="A190" s="1">
        <v>177</v>
      </c>
      <c r="B190" s="1" t="s">
        <v>991</v>
      </c>
      <c r="D190" s="1" t="s">
        <v>832</v>
      </c>
      <c r="E190" s="5">
        <v>-1024000</v>
      </c>
      <c r="F190" s="6">
        <v>-1081.96</v>
      </c>
      <c r="G190" s="7">
        <v>-4.7999999999999996E-3</v>
      </c>
      <c r="H190" s="11">
        <v>45652</v>
      </c>
      <c r="J190" s="6"/>
    </row>
    <row r="191" spans="1:10" x14ac:dyDescent="0.3">
      <c r="A191" s="1">
        <v>178</v>
      </c>
      <c r="B191" s="1" t="s">
        <v>961</v>
      </c>
      <c r="D191" s="1" t="s">
        <v>832</v>
      </c>
      <c r="E191" s="5">
        <v>-224100</v>
      </c>
      <c r="F191" s="6">
        <v>-1198.71</v>
      </c>
      <c r="G191" s="7">
        <v>-5.3E-3</v>
      </c>
      <c r="H191" s="11">
        <v>45652</v>
      </c>
      <c r="J191" s="6"/>
    </row>
    <row r="192" spans="1:10" x14ac:dyDescent="0.3">
      <c r="A192" s="1">
        <v>179</v>
      </c>
      <c r="B192" s="1" t="s">
        <v>981</v>
      </c>
      <c r="D192" s="1" t="s">
        <v>832</v>
      </c>
      <c r="E192" s="5">
        <v>-1336500</v>
      </c>
      <c r="F192" s="6">
        <v>-1372.05</v>
      </c>
      <c r="G192" s="7">
        <v>-6.1000000000000004E-3</v>
      </c>
      <c r="H192" s="11">
        <v>45652</v>
      </c>
      <c r="J192" s="6"/>
    </row>
    <row r="193" spans="1:10" x14ac:dyDescent="0.3">
      <c r="A193" s="1">
        <v>180</v>
      </c>
      <c r="B193" s="1" t="s">
        <v>988</v>
      </c>
      <c r="D193" s="1" t="s">
        <v>832</v>
      </c>
      <c r="E193" s="5">
        <v>-21750</v>
      </c>
      <c r="F193" s="6">
        <v>-1438.61</v>
      </c>
      <c r="G193" s="7">
        <v>-6.4000000000000003E-3</v>
      </c>
      <c r="H193" s="11">
        <v>45652</v>
      </c>
      <c r="J193" s="6"/>
    </row>
    <row r="194" spans="1:10" x14ac:dyDescent="0.3">
      <c r="A194" s="1">
        <v>181</v>
      </c>
      <c r="B194" s="1" t="s">
        <v>995</v>
      </c>
      <c r="D194" s="1" t="s">
        <v>832</v>
      </c>
      <c r="E194" s="5">
        <v>-87200</v>
      </c>
      <c r="F194" s="6">
        <v>-1547.54</v>
      </c>
      <c r="G194" s="7">
        <v>-6.8999999999999999E-3</v>
      </c>
      <c r="H194" s="11">
        <v>45652</v>
      </c>
      <c r="J194" s="6"/>
    </row>
    <row r="195" spans="1:10" x14ac:dyDescent="0.3">
      <c r="A195" s="1">
        <v>182</v>
      </c>
      <c r="B195" s="1" t="s">
        <v>994</v>
      </c>
      <c r="D195" s="1" t="s">
        <v>832</v>
      </c>
      <c r="E195" s="5">
        <v>-162500</v>
      </c>
      <c r="F195" s="6">
        <v>-1627.52</v>
      </c>
      <c r="G195" s="7">
        <v>-7.1999999999999998E-3</v>
      </c>
      <c r="H195" s="11">
        <v>45652</v>
      </c>
      <c r="J195" s="6"/>
    </row>
    <row r="196" spans="1:10" x14ac:dyDescent="0.3">
      <c r="A196" s="1">
        <v>183</v>
      </c>
      <c r="B196" s="1" t="s">
        <v>942</v>
      </c>
      <c r="D196" s="1" t="s">
        <v>832</v>
      </c>
      <c r="E196" s="5">
        <v>-183750</v>
      </c>
      <c r="F196" s="6">
        <v>-1673.23</v>
      </c>
      <c r="G196" s="7">
        <v>-7.4000000000000003E-3</v>
      </c>
      <c r="H196" s="11">
        <v>45652</v>
      </c>
      <c r="J196" s="6"/>
    </row>
    <row r="197" spans="1:10" x14ac:dyDescent="0.3">
      <c r="A197" s="1">
        <v>184</v>
      </c>
      <c r="B197" s="1" t="s">
        <v>968</v>
      </c>
      <c r="D197" s="1" t="s">
        <v>832</v>
      </c>
      <c r="E197" s="5">
        <v>-112100</v>
      </c>
      <c r="F197" s="6">
        <v>-1836.25</v>
      </c>
      <c r="G197" s="7">
        <v>-8.0999999999999996E-3</v>
      </c>
      <c r="H197" s="11">
        <v>45652</v>
      </c>
      <c r="J197" s="6"/>
    </row>
    <row r="198" spans="1:10" x14ac:dyDescent="0.3">
      <c r="A198" s="1">
        <v>185</v>
      </c>
      <c r="B198" s="1" t="s">
        <v>996</v>
      </c>
      <c r="D198" s="1" t="s">
        <v>832</v>
      </c>
      <c r="E198" s="5">
        <v>-780975</v>
      </c>
      <c r="F198" s="6">
        <v>-1937.21</v>
      </c>
      <c r="G198" s="7">
        <v>-8.6E-3</v>
      </c>
      <c r="H198" s="11">
        <v>45652</v>
      </c>
      <c r="J198" s="6"/>
    </row>
    <row r="199" spans="1:10" x14ac:dyDescent="0.3">
      <c r="A199" s="1">
        <v>186</v>
      </c>
      <c r="B199" s="1" t="s">
        <v>980</v>
      </c>
      <c r="D199" s="1" t="s">
        <v>832</v>
      </c>
      <c r="E199" s="5">
        <v>-50100</v>
      </c>
      <c r="F199" s="6">
        <v>-2254.58</v>
      </c>
      <c r="G199" s="7">
        <v>-0.01</v>
      </c>
      <c r="H199" s="11">
        <v>45652</v>
      </c>
      <c r="J199" s="6"/>
    </row>
    <row r="200" spans="1:10" x14ac:dyDescent="0.3">
      <c r="A200" s="1">
        <v>187</v>
      </c>
      <c r="B200" s="1" t="s">
        <v>952</v>
      </c>
      <c r="D200" s="1" t="s">
        <v>832</v>
      </c>
      <c r="E200" s="5">
        <v>-1352400</v>
      </c>
      <c r="F200" s="6">
        <v>-2302.06</v>
      </c>
      <c r="G200" s="7">
        <v>-1.0200000000000001E-2</v>
      </c>
      <c r="H200" s="11">
        <v>45652</v>
      </c>
      <c r="J200" s="6"/>
    </row>
    <row r="201" spans="1:10" x14ac:dyDescent="0.3">
      <c r="A201" s="1">
        <v>188</v>
      </c>
      <c r="B201" s="1" t="s">
        <v>987</v>
      </c>
      <c r="D201" s="1" t="s">
        <v>832</v>
      </c>
      <c r="E201" s="5">
        <v>-65250</v>
      </c>
      <c r="F201" s="6">
        <v>-2442.63</v>
      </c>
      <c r="G201" s="7">
        <v>-1.0800000000000001E-2</v>
      </c>
      <c r="H201" s="11">
        <v>45652</v>
      </c>
      <c r="J201" s="6"/>
    </row>
    <row r="202" spans="1:10" x14ac:dyDescent="0.3">
      <c r="A202" s="1">
        <v>189</v>
      </c>
      <c r="B202" s="1" t="s">
        <v>974</v>
      </c>
      <c r="D202" s="1" t="s">
        <v>832</v>
      </c>
      <c r="E202" s="5">
        <v>-59675</v>
      </c>
      <c r="F202" s="6">
        <v>-2559.13</v>
      </c>
      <c r="G202" s="7">
        <v>-1.1299999999999999E-2</v>
      </c>
      <c r="H202" s="11">
        <v>45652</v>
      </c>
      <c r="J202" s="6"/>
    </row>
    <row r="203" spans="1:10" x14ac:dyDescent="0.3">
      <c r="A203" s="1">
        <v>190</v>
      </c>
      <c r="B203" s="1" t="s">
        <v>990</v>
      </c>
      <c r="D203" s="1" t="s">
        <v>832</v>
      </c>
      <c r="E203" s="5">
        <v>-360000</v>
      </c>
      <c r="F203" s="6">
        <v>-3036.42</v>
      </c>
      <c r="G203" s="7">
        <v>-1.34E-2</v>
      </c>
      <c r="H203" s="11">
        <v>45652</v>
      </c>
      <c r="J203" s="6"/>
    </row>
    <row r="204" spans="1:10" x14ac:dyDescent="0.3">
      <c r="A204" s="1">
        <v>191</v>
      </c>
      <c r="B204" s="1" t="s">
        <v>953</v>
      </c>
      <c r="D204" s="1" t="s">
        <v>832</v>
      </c>
      <c r="E204" s="5">
        <v>-992800</v>
      </c>
      <c r="F204" s="6">
        <v>-3492.17</v>
      </c>
      <c r="G204" s="7">
        <v>-1.55E-2</v>
      </c>
      <c r="H204" s="11">
        <v>45652</v>
      </c>
      <c r="J204" s="6"/>
    </row>
    <row r="205" spans="1:10" x14ac:dyDescent="0.3">
      <c r="A205" s="1">
        <v>192</v>
      </c>
      <c r="B205" s="1" t="s">
        <v>997</v>
      </c>
      <c r="D205" s="1" t="s">
        <v>832</v>
      </c>
      <c r="E205" s="5">
        <v>-765900</v>
      </c>
      <c r="F205" s="6">
        <v>-3493.65</v>
      </c>
      <c r="G205" s="7">
        <v>-1.55E-2</v>
      </c>
      <c r="H205" s="11">
        <v>45652</v>
      </c>
      <c r="J205" s="6"/>
    </row>
    <row r="206" spans="1:10" x14ac:dyDescent="0.3">
      <c r="A206" s="1">
        <v>193</v>
      </c>
      <c r="B206" s="1" t="s">
        <v>998</v>
      </c>
      <c r="D206" s="1" t="s">
        <v>832</v>
      </c>
      <c r="E206" s="5">
        <v>-53280000</v>
      </c>
      <c r="F206" s="6">
        <v>-4486.18</v>
      </c>
      <c r="G206" s="7">
        <v>-1.9900000000000001E-2</v>
      </c>
      <c r="H206" s="11">
        <v>45652</v>
      </c>
      <c r="J206" s="6"/>
    </row>
    <row r="207" spans="1:10" x14ac:dyDescent="0.3">
      <c r="A207" s="1">
        <v>194</v>
      </c>
      <c r="B207" s="1" t="s">
        <v>989</v>
      </c>
      <c r="D207" s="1" t="s">
        <v>832</v>
      </c>
      <c r="E207" s="5">
        <v>-607750</v>
      </c>
      <c r="F207" s="6">
        <v>-4814.8999999999996</v>
      </c>
      <c r="G207" s="7">
        <v>-2.1299999999999999E-2</v>
      </c>
      <c r="H207" s="11">
        <v>45652</v>
      </c>
      <c r="J207" s="6"/>
    </row>
    <row r="208" spans="1:10" x14ac:dyDescent="0.3">
      <c r="A208" s="1">
        <v>195</v>
      </c>
      <c r="B208" s="1" t="s">
        <v>999</v>
      </c>
      <c r="D208" s="1" t="s">
        <v>832</v>
      </c>
      <c r="E208" s="5">
        <v>-584000</v>
      </c>
      <c r="F208" s="6">
        <v>-7596.09</v>
      </c>
      <c r="G208" s="7">
        <v>-3.3599999999999998E-2</v>
      </c>
      <c r="H208" s="11">
        <v>45652</v>
      </c>
      <c r="J208" s="6"/>
    </row>
    <row r="209" spans="1:10" x14ac:dyDescent="0.3">
      <c r="A209" s="1">
        <v>196</v>
      </c>
      <c r="B209" s="1" t="s">
        <v>962</v>
      </c>
      <c r="D209" s="1" t="s">
        <v>832</v>
      </c>
      <c r="E209" s="5">
        <v>-424050</v>
      </c>
      <c r="F209" s="6">
        <v>-7650.29</v>
      </c>
      <c r="G209" s="7">
        <v>-3.39E-2</v>
      </c>
      <c r="H209" s="11">
        <v>45652</v>
      </c>
      <c r="J209" s="6"/>
    </row>
    <row r="210" spans="1:10" x14ac:dyDescent="0.3">
      <c r="A210" s="1">
        <v>197</v>
      </c>
      <c r="B210" s="1" t="s">
        <v>986</v>
      </c>
      <c r="D210" s="1" t="s">
        <v>832</v>
      </c>
      <c r="E210" s="5">
        <v>-334500</v>
      </c>
      <c r="F210" s="6">
        <v>-8293.26</v>
      </c>
      <c r="G210" s="7">
        <v>-3.6700000000000003E-2</v>
      </c>
      <c r="H210" s="11">
        <v>45652</v>
      </c>
      <c r="J210" s="6"/>
    </row>
    <row r="211" spans="1:10" x14ac:dyDescent="0.3">
      <c r="A211" s="8"/>
      <c r="B211" s="8" t="s">
        <v>40</v>
      </c>
      <c r="C211" s="8"/>
      <c r="D211" s="8"/>
      <c r="E211" s="8"/>
      <c r="F211" s="9">
        <v>-88608.45</v>
      </c>
      <c r="G211" s="10">
        <v>-0.39240000000000003</v>
      </c>
    </row>
    <row r="213" spans="1:10" x14ac:dyDescent="0.3">
      <c r="B213" s="3" t="s">
        <v>1060</v>
      </c>
    </row>
    <row r="214" spans="1:10" x14ac:dyDescent="0.3">
      <c r="B214" s="3" t="s">
        <v>13</v>
      </c>
    </row>
    <row r="215" spans="1:10" x14ac:dyDescent="0.3">
      <c r="A215" s="1">
        <v>198</v>
      </c>
      <c r="B215" s="1" t="s">
        <v>1061</v>
      </c>
      <c r="C215" s="1" t="s">
        <v>1062</v>
      </c>
      <c r="D215" s="1" t="s">
        <v>686</v>
      </c>
      <c r="E215" s="5">
        <v>1274439</v>
      </c>
      <c r="F215" s="6">
        <v>3683.89</v>
      </c>
      <c r="G215" s="7">
        <v>1.6299999999999999E-2</v>
      </c>
      <c r="H215" s="11">
        <v>2</v>
      </c>
      <c r="J215" s="6"/>
    </row>
    <row r="216" spans="1:10" x14ac:dyDescent="0.3">
      <c r="A216" s="1">
        <v>199</v>
      </c>
      <c r="B216" s="1" t="s">
        <v>1063</v>
      </c>
      <c r="C216" s="1" t="s">
        <v>1064</v>
      </c>
      <c r="D216" s="1" t="s">
        <v>325</v>
      </c>
      <c r="E216" s="5">
        <v>3193989</v>
      </c>
      <c r="F216" s="6">
        <v>3668.94</v>
      </c>
      <c r="G216" s="7">
        <v>1.6199999999999999E-2</v>
      </c>
      <c r="H216" s="11">
        <v>2</v>
      </c>
      <c r="J216" s="6"/>
    </row>
    <row r="217" spans="1:10" x14ac:dyDescent="0.3">
      <c r="A217" s="8"/>
      <c r="B217" s="8" t="s">
        <v>40</v>
      </c>
      <c r="C217" s="8"/>
      <c r="D217" s="8"/>
      <c r="E217" s="8"/>
      <c r="F217" s="9">
        <v>7352.83</v>
      </c>
      <c r="G217" s="10">
        <v>3.2500000000000001E-2</v>
      </c>
    </row>
    <row r="219" spans="1:10" x14ac:dyDescent="0.3">
      <c r="B219" s="3" t="s">
        <v>443</v>
      </c>
    </row>
    <row r="220" spans="1:10" x14ac:dyDescent="0.3">
      <c r="B220" s="3" t="s">
        <v>444</v>
      </c>
    </row>
    <row r="221" spans="1:10" x14ac:dyDescent="0.3">
      <c r="B221" s="3" t="s">
        <v>13</v>
      </c>
    </row>
    <row r="222" spans="1:10" x14ac:dyDescent="0.3">
      <c r="A222" s="1">
        <v>200</v>
      </c>
      <c r="B222" s="1" t="s">
        <v>1018</v>
      </c>
      <c r="C222" s="1" t="s">
        <v>1065</v>
      </c>
      <c r="D222" s="1" t="s">
        <v>450</v>
      </c>
      <c r="E222" s="5">
        <v>2500</v>
      </c>
      <c r="F222" s="6">
        <v>2609.8200000000002</v>
      </c>
      <c r="G222" s="7">
        <v>1.1599999999999999E-2</v>
      </c>
      <c r="H222" s="11">
        <v>46889</v>
      </c>
      <c r="J222" s="6">
        <v>7.61</v>
      </c>
    </row>
    <row r="223" spans="1:10" x14ac:dyDescent="0.3">
      <c r="A223" s="1">
        <v>201</v>
      </c>
      <c r="B223" s="1" t="s">
        <v>1066</v>
      </c>
      <c r="C223" s="1" t="s">
        <v>1067</v>
      </c>
      <c r="D223" s="1" t="s">
        <v>450</v>
      </c>
      <c r="E223" s="5">
        <v>250</v>
      </c>
      <c r="F223" s="6">
        <v>2568.1</v>
      </c>
      <c r="G223" s="7">
        <v>1.14E-2</v>
      </c>
      <c r="H223" s="11">
        <v>46217</v>
      </c>
      <c r="J223" s="6">
        <v>7.9850000000000003</v>
      </c>
    </row>
    <row r="224" spans="1:10" x14ac:dyDescent="0.3">
      <c r="A224" s="1">
        <v>202</v>
      </c>
      <c r="B224" s="1" t="s">
        <v>455</v>
      </c>
      <c r="C224" s="1" t="s">
        <v>1008</v>
      </c>
      <c r="D224" s="1" t="s">
        <v>450</v>
      </c>
      <c r="E224" s="5">
        <v>250</v>
      </c>
      <c r="F224" s="6">
        <v>2544.1799999999998</v>
      </c>
      <c r="G224" s="7">
        <v>1.1299999999999999E-2</v>
      </c>
      <c r="H224" s="11">
        <v>45877</v>
      </c>
      <c r="J224" s="6">
        <v>7.6375000000000002</v>
      </c>
    </row>
    <row r="225" spans="1:10" x14ac:dyDescent="0.3">
      <c r="A225" s="8"/>
      <c r="B225" s="8" t="s">
        <v>40</v>
      </c>
      <c r="C225" s="8"/>
      <c r="D225" s="8"/>
      <c r="E225" s="8"/>
      <c r="F225" s="9">
        <v>7722.1</v>
      </c>
      <c r="G225" s="10">
        <v>3.4299999999999997E-2</v>
      </c>
    </row>
    <row r="227" spans="1:10" x14ac:dyDescent="0.3">
      <c r="B227" s="3" t="s">
        <v>457</v>
      </c>
    </row>
    <row r="228" spans="1:10" x14ac:dyDescent="0.3">
      <c r="A228" s="1">
        <v>203</v>
      </c>
      <c r="B228" s="1" t="s">
        <v>463</v>
      </c>
      <c r="C228" s="1" t="s">
        <v>464</v>
      </c>
      <c r="D228" s="1" t="s">
        <v>460</v>
      </c>
      <c r="E228" s="5">
        <v>11000000</v>
      </c>
      <c r="F228" s="6">
        <v>11487.14</v>
      </c>
      <c r="G228" s="7">
        <v>5.0900000000000001E-2</v>
      </c>
      <c r="H228" s="11">
        <v>48844</v>
      </c>
      <c r="J228" s="6">
        <v>7.3474000000000004</v>
      </c>
    </row>
    <row r="229" spans="1:10" x14ac:dyDescent="0.3">
      <c r="A229" s="1">
        <v>204</v>
      </c>
      <c r="B229" s="1" t="s">
        <v>1068</v>
      </c>
      <c r="C229" s="1" t="s">
        <v>1069</v>
      </c>
      <c r="D229" s="1" t="s">
        <v>460</v>
      </c>
      <c r="E229" s="5">
        <v>6500000</v>
      </c>
      <c r="F229" s="6">
        <v>6818.99</v>
      </c>
      <c r="G229" s="7">
        <v>3.0200000000000001E-2</v>
      </c>
      <c r="H229" s="11">
        <v>46558</v>
      </c>
      <c r="J229" s="6">
        <v>6.6822999999999997</v>
      </c>
    </row>
    <row r="230" spans="1:10" x14ac:dyDescent="0.3">
      <c r="A230" s="1">
        <v>205</v>
      </c>
      <c r="B230" s="1" t="s">
        <v>467</v>
      </c>
      <c r="C230" s="1" t="s">
        <v>468</v>
      </c>
      <c r="D230" s="1" t="s">
        <v>460</v>
      </c>
      <c r="E230" s="5">
        <v>4500000</v>
      </c>
      <c r="F230" s="6">
        <v>4642.55</v>
      </c>
      <c r="G230" s="7">
        <v>2.06E-2</v>
      </c>
      <c r="H230" s="11">
        <v>56466</v>
      </c>
      <c r="J230" s="6">
        <v>7.0115999999999996</v>
      </c>
    </row>
    <row r="231" spans="1:10" x14ac:dyDescent="0.3">
      <c r="A231" s="1">
        <v>206</v>
      </c>
      <c r="B231" s="1" t="s">
        <v>1070</v>
      </c>
      <c r="C231" s="1" t="s">
        <v>1071</v>
      </c>
      <c r="D231" s="1" t="s">
        <v>460</v>
      </c>
      <c r="E231" s="5">
        <v>3500000</v>
      </c>
      <c r="F231" s="6">
        <v>3649.73</v>
      </c>
      <c r="G231" s="7">
        <v>1.6199999999999999E-2</v>
      </c>
      <c r="H231" s="11">
        <v>52809</v>
      </c>
      <c r="J231" s="6">
        <v>7.1553000000000004</v>
      </c>
    </row>
    <row r="232" spans="1:10" x14ac:dyDescent="0.3">
      <c r="A232" s="1">
        <v>207</v>
      </c>
      <c r="B232" s="1" t="s">
        <v>1072</v>
      </c>
      <c r="C232" s="1" t="s">
        <v>1073</v>
      </c>
      <c r="D232" s="1" t="s">
        <v>460</v>
      </c>
      <c r="E232" s="5">
        <v>3500000</v>
      </c>
      <c r="F232" s="6">
        <v>3612.71</v>
      </c>
      <c r="G232" s="7">
        <v>1.6E-2</v>
      </c>
      <c r="H232" s="11">
        <v>49042</v>
      </c>
      <c r="J232" s="6">
        <v>6.7804000000000002</v>
      </c>
    </row>
    <row r="233" spans="1:10" x14ac:dyDescent="0.3">
      <c r="A233" s="1">
        <v>208</v>
      </c>
      <c r="B233" s="1" t="s">
        <v>1074</v>
      </c>
      <c r="C233" s="1" t="s">
        <v>1075</v>
      </c>
      <c r="D233" s="1" t="s">
        <v>460</v>
      </c>
      <c r="E233" s="5">
        <v>3000000</v>
      </c>
      <c r="F233" s="6">
        <v>3144.85</v>
      </c>
      <c r="G233" s="7">
        <v>1.3899999999999999E-2</v>
      </c>
      <c r="H233" s="11">
        <v>60014</v>
      </c>
      <c r="J233" s="6">
        <v>7.0354999999999999</v>
      </c>
    </row>
    <row r="234" spans="1:10" x14ac:dyDescent="0.3">
      <c r="A234" s="1">
        <v>209</v>
      </c>
      <c r="B234" s="1" t="s">
        <v>1076</v>
      </c>
      <c r="C234" s="1" t="s">
        <v>1077</v>
      </c>
      <c r="D234" s="1" t="s">
        <v>460</v>
      </c>
      <c r="E234" s="5">
        <v>2500000</v>
      </c>
      <c r="F234" s="6">
        <v>2462.9499999999998</v>
      </c>
      <c r="G234" s="7">
        <v>1.09E-2</v>
      </c>
      <c r="H234" s="11">
        <v>46341</v>
      </c>
      <c r="J234" s="6">
        <v>6.7004000000000001</v>
      </c>
    </row>
    <row r="235" spans="1:10" x14ac:dyDescent="0.3">
      <c r="A235" s="1">
        <v>210</v>
      </c>
      <c r="B235" s="1" t="s">
        <v>1078</v>
      </c>
      <c r="C235" s="1" t="s">
        <v>1079</v>
      </c>
      <c r="D235" s="1" t="s">
        <v>460</v>
      </c>
      <c r="E235" s="5">
        <v>2000000</v>
      </c>
      <c r="F235" s="6">
        <v>2089.48</v>
      </c>
      <c r="G235" s="7">
        <v>9.2999999999999992E-3</v>
      </c>
      <c r="H235" s="11">
        <v>48017</v>
      </c>
      <c r="J235" s="6">
        <v>6.7708000000000004</v>
      </c>
    </row>
    <row r="236" spans="1:10" x14ac:dyDescent="0.3">
      <c r="A236" s="1">
        <v>211</v>
      </c>
      <c r="B236" s="1" t="s">
        <v>1080</v>
      </c>
      <c r="C236" s="1" t="s">
        <v>1081</v>
      </c>
      <c r="D236" s="1" t="s">
        <v>460</v>
      </c>
      <c r="E236" s="5">
        <v>2000000</v>
      </c>
      <c r="F236" s="6">
        <v>2059.92</v>
      </c>
      <c r="G236" s="7">
        <v>9.1000000000000004E-3</v>
      </c>
      <c r="H236" s="11">
        <v>47049</v>
      </c>
      <c r="J236" s="6">
        <v>6.7103000000000002</v>
      </c>
    </row>
    <row r="237" spans="1:10" x14ac:dyDescent="0.3">
      <c r="A237" s="1">
        <v>212</v>
      </c>
      <c r="B237" s="1" t="s">
        <v>1082</v>
      </c>
      <c r="C237" s="1" t="s">
        <v>1083</v>
      </c>
      <c r="D237" s="1" t="s">
        <v>460</v>
      </c>
      <c r="E237" s="5">
        <v>500000</v>
      </c>
      <c r="F237" s="6">
        <v>522.42999999999995</v>
      </c>
      <c r="G237" s="7">
        <v>2.3E-3</v>
      </c>
      <c r="H237" s="11">
        <v>48805</v>
      </c>
      <c r="J237" s="6">
        <v>6.8151000000000002</v>
      </c>
    </row>
    <row r="238" spans="1:10" x14ac:dyDescent="0.3">
      <c r="A238" s="1">
        <v>213</v>
      </c>
      <c r="B238" s="1" t="s">
        <v>1084</v>
      </c>
      <c r="C238" s="1" t="s">
        <v>1085</v>
      </c>
      <c r="D238" s="1" t="s">
        <v>460</v>
      </c>
      <c r="E238" s="5">
        <v>500000</v>
      </c>
      <c r="F238" s="6">
        <v>511.45</v>
      </c>
      <c r="G238" s="7">
        <v>2.3E-3</v>
      </c>
      <c r="H238" s="11">
        <v>47226</v>
      </c>
      <c r="J238" s="6">
        <v>6.7117000000000004</v>
      </c>
    </row>
    <row r="239" spans="1:10" x14ac:dyDescent="0.3">
      <c r="A239" s="8"/>
      <c r="B239" s="8" t="s">
        <v>40</v>
      </c>
      <c r="C239" s="8"/>
      <c r="D239" s="8"/>
      <c r="E239" s="8"/>
      <c r="F239" s="9">
        <v>41002.199999999997</v>
      </c>
      <c r="G239" s="10">
        <v>0.1817</v>
      </c>
    </row>
    <row r="241" spans="1:10" x14ac:dyDescent="0.3">
      <c r="B241" s="3" t="s">
        <v>41</v>
      </c>
    </row>
    <row r="242" spans="1:10" x14ac:dyDescent="0.3">
      <c r="B242" s="3" t="s">
        <v>1014</v>
      </c>
    </row>
    <row r="243" spans="1:10" x14ac:dyDescent="0.3">
      <c r="A243" s="1">
        <v>214</v>
      </c>
      <c r="B243" s="1" t="s">
        <v>35</v>
      </c>
      <c r="C243" s="1" t="s">
        <v>1086</v>
      </c>
      <c r="D243" s="1" t="s">
        <v>1017</v>
      </c>
      <c r="E243" s="5">
        <v>500</v>
      </c>
      <c r="F243" s="6">
        <v>2387.7399999999998</v>
      </c>
      <c r="G243" s="7">
        <v>1.06E-2</v>
      </c>
      <c r="H243" s="11">
        <v>45854</v>
      </c>
      <c r="J243" s="6">
        <v>7.5601000000000003</v>
      </c>
    </row>
    <row r="244" spans="1:10" x14ac:dyDescent="0.3">
      <c r="A244" s="8"/>
      <c r="B244" s="8" t="s">
        <v>40</v>
      </c>
      <c r="C244" s="8"/>
      <c r="D244" s="8"/>
      <c r="E244" s="8"/>
      <c r="F244" s="9">
        <v>2387.7399999999998</v>
      </c>
      <c r="G244" s="10">
        <v>1.06E-2</v>
      </c>
    </row>
    <row r="246" spans="1:10" x14ac:dyDescent="0.3">
      <c r="B246" s="3" t="s">
        <v>1029</v>
      </c>
    </row>
    <row r="247" spans="1:10" x14ac:dyDescent="0.3">
      <c r="A247" s="1">
        <v>215</v>
      </c>
      <c r="B247" s="1" t="s">
        <v>1032</v>
      </c>
      <c r="C247" s="1" t="s">
        <v>1087</v>
      </c>
      <c r="D247" s="1" t="s">
        <v>460</v>
      </c>
      <c r="E247" s="5">
        <v>3000000</v>
      </c>
      <c r="F247" s="6">
        <v>2990.47</v>
      </c>
      <c r="G247" s="7">
        <v>1.32E-2</v>
      </c>
      <c r="H247" s="11">
        <v>45645</v>
      </c>
      <c r="J247" s="6">
        <v>6.4627999999999997</v>
      </c>
    </row>
    <row r="248" spans="1:10" x14ac:dyDescent="0.3">
      <c r="A248" s="8"/>
      <c r="B248" s="8" t="s">
        <v>40</v>
      </c>
      <c r="C248" s="8"/>
      <c r="D248" s="8"/>
      <c r="E248" s="8"/>
      <c r="F248" s="9">
        <v>2990.47</v>
      </c>
      <c r="G248" s="10">
        <v>1.32E-2</v>
      </c>
    </row>
    <row r="250" spans="1:10" x14ac:dyDescent="0.3">
      <c r="A250" s="1">
        <v>216</v>
      </c>
      <c r="B250" s="3" t="s">
        <v>42</v>
      </c>
      <c r="F250" s="6">
        <v>8712.94</v>
      </c>
      <c r="G250" s="7">
        <v>3.85E-2</v>
      </c>
      <c r="H250" s="11">
        <v>45628</v>
      </c>
    </row>
    <row r="251" spans="1:10" x14ac:dyDescent="0.3">
      <c r="A251" s="8"/>
      <c r="B251" s="8" t="s">
        <v>40</v>
      </c>
      <c r="C251" s="8"/>
      <c r="D251" s="8"/>
      <c r="E251" s="8"/>
      <c r="F251" s="9">
        <v>8712.94</v>
      </c>
      <c r="G251" s="10">
        <v>3.85E-2</v>
      </c>
    </row>
    <row r="253" spans="1:10" x14ac:dyDescent="0.3">
      <c r="B253" s="3" t="s">
        <v>43</v>
      </c>
    </row>
    <row r="254" spans="1:10" x14ac:dyDescent="0.3">
      <c r="B254" s="1" t="s">
        <v>378</v>
      </c>
      <c r="E254" s="5"/>
      <c r="F254" s="6">
        <v>2532</v>
      </c>
      <c r="G254" s="7">
        <v>1.12E-2</v>
      </c>
      <c r="J254" s="6"/>
    </row>
    <row r="255" spans="1:10" x14ac:dyDescent="0.3">
      <c r="B255" s="1" t="s">
        <v>44</v>
      </c>
      <c r="E255" s="5"/>
      <c r="F255" s="6">
        <v>-1519.84</v>
      </c>
      <c r="G255" s="7">
        <v>-6.6E-3</v>
      </c>
      <c r="J255" s="6"/>
    </row>
    <row r="256" spans="1:10" x14ac:dyDescent="0.3">
      <c r="A256" s="8"/>
      <c r="B256" s="8" t="s">
        <v>40</v>
      </c>
      <c r="C256" s="8"/>
      <c r="D256" s="8"/>
      <c r="E256" s="8"/>
      <c r="F256" s="9">
        <v>1012.16</v>
      </c>
      <c r="G256" s="10">
        <v>4.5999999999999999E-3</v>
      </c>
    </row>
    <row r="258" spans="1:7" x14ac:dyDescent="0.3">
      <c r="A258" s="4"/>
      <c r="B258" s="4" t="s">
        <v>45</v>
      </c>
      <c r="C258" s="4"/>
      <c r="D258" s="4"/>
      <c r="E258" s="4"/>
      <c r="F258" s="12">
        <v>225821.84</v>
      </c>
      <c r="G258" s="13">
        <v>1</v>
      </c>
    </row>
    <row r="259" spans="1:7" x14ac:dyDescent="0.3">
      <c r="A259" s="1" t="s">
        <v>49</v>
      </c>
    </row>
    <row r="260" spans="1:7" x14ac:dyDescent="0.3">
      <c r="A260" s="1">
        <v>1</v>
      </c>
      <c r="B260" s="1" t="s">
        <v>1574</v>
      </c>
    </row>
    <row r="261" spans="1:7" x14ac:dyDescent="0.3">
      <c r="A261" s="14">
        <v>2</v>
      </c>
      <c r="B261" s="14" t="s">
        <v>491</v>
      </c>
    </row>
    <row r="262" spans="1:7" x14ac:dyDescent="0.3">
      <c r="A262" s="15">
        <v>3</v>
      </c>
      <c r="B262" s="15" t="s">
        <v>50</v>
      </c>
    </row>
    <row r="264" spans="1:7" ht="16.5" x14ac:dyDescent="0.3">
      <c r="B264" s="70" t="s">
        <v>51</v>
      </c>
    </row>
    <row r="276" spans="2:2" ht="16.5" x14ac:dyDescent="0.3">
      <c r="B276" s="70" t="s">
        <v>1088</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87"/>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4.42578125" style="1" customWidth="1"/>
    <col min="4" max="4" width="30" style="1" bestFit="1" customWidth="1"/>
    <col min="5" max="5" width="10.5703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1038</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534</v>
      </c>
      <c r="C8" s="1" t="s">
        <v>535</v>
      </c>
      <c r="D8" s="1" t="s">
        <v>19</v>
      </c>
      <c r="E8" s="5">
        <v>784737</v>
      </c>
      <c r="F8" s="6">
        <v>4534.6000000000004</v>
      </c>
      <c r="G8" s="7">
        <v>2.3900000000000001E-2</v>
      </c>
      <c r="J8" s="6"/>
      <c r="K8" s="3" t="s">
        <v>46</v>
      </c>
      <c r="L8" s="3" t="s">
        <v>47</v>
      </c>
    </row>
    <row r="9" spans="1:12" x14ac:dyDescent="0.3">
      <c r="A9" s="1">
        <v>2</v>
      </c>
      <c r="B9" s="1" t="s">
        <v>401</v>
      </c>
      <c r="C9" s="1" t="s">
        <v>402</v>
      </c>
      <c r="D9" s="1" t="s">
        <v>19</v>
      </c>
      <c r="E9" s="5">
        <v>262534</v>
      </c>
      <c r="F9" s="6">
        <v>4495.37</v>
      </c>
      <c r="G9" s="7">
        <v>2.3699999999999999E-2</v>
      </c>
      <c r="J9" s="6"/>
      <c r="K9" s="1" t="s">
        <v>16</v>
      </c>
      <c r="L9" s="7">
        <v>0.1237</v>
      </c>
    </row>
    <row r="10" spans="1:12" x14ac:dyDescent="0.3">
      <c r="A10" s="1">
        <v>3</v>
      </c>
      <c r="B10" s="1" t="s">
        <v>626</v>
      </c>
      <c r="C10" s="1" t="s">
        <v>627</v>
      </c>
      <c r="D10" s="1" t="s">
        <v>223</v>
      </c>
      <c r="E10" s="5">
        <v>1451703</v>
      </c>
      <c r="F10" s="6">
        <v>4471.25</v>
      </c>
      <c r="G10" s="7">
        <v>2.3599999999999999E-2</v>
      </c>
      <c r="J10" s="6"/>
      <c r="K10" s="1" t="s">
        <v>19</v>
      </c>
      <c r="L10" s="7">
        <v>0.11459999999999999</v>
      </c>
    </row>
    <row r="11" spans="1:12" x14ac:dyDescent="0.3">
      <c r="A11" s="1">
        <v>4</v>
      </c>
      <c r="B11" s="1" t="s">
        <v>55</v>
      </c>
      <c r="C11" s="1" t="s">
        <v>56</v>
      </c>
      <c r="D11" s="1" t="s">
        <v>16</v>
      </c>
      <c r="E11" s="5">
        <v>530546</v>
      </c>
      <c r="F11" s="6">
        <v>4451.0200000000004</v>
      </c>
      <c r="G11" s="7">
        <v>2.35E-2</v>
      </c>
      <c r="J11" s="6"/>
      <c r="K11" s="1" t="s">
        <v>122</v>
      </c>
      <c r="L11" s="7">
        <v>0.11409999999999999</v>
      </c>
    </row>
    <row r="12" spans="1:12" x14ac:dyDescent="0.3">
      <c r="A12" s="1">
        <v>5</v>
      </c>
      <c r="B12" s="1" t="s">
        <v>386</v>
      </c>
      <c r="C12" s="1" t="s">
        <v>387</v>
      </c>
      <c r="D12" s="1" t="s">
        <v>19</v>
      </c>
      <c r="E12" s="5">
        <v>236073</v>
      </c>
      <c r="F12" s="6">
        <v>4362.75</v>
      </c>
      <c r="G12" s="7">
        <v>2.3E-2</v>
      </c>
      <c r="J12" s="6"/>
      <c r="K12" s="1" t="s">
        <v>75</v>
      </c>
      <c r="L12" s="7">
        <v>6.1699999999999998E-2</v>
      </c>
    </row>
    <row r="13" spans="1:12" x14ac:dyDescent="0.3">
      <c r="A13" s="1">
        <v>6</v>
      </c>
      <c r="B13" s="1" t="s">
        <v>14</v>
      </c>
      <c r="C13" s="1" t="s">
        <v>15</v>
      </c>
      <c r="D13" s="1" t="s">
        <v>16</v>
      </c>
      <c r="E13" s="5">
        <v>236511</v>
      </c>
      <c r="F13" s="6">
        <v>4247.8599999999997</v>
      </c>
      <c r="G13" s="7">
        <v>2.24E-2</v>
      </c>
      <c r="J13" s="6"/>
      <c r="K13" s="1" t="s">
        <v>168</v>
      </c>
      <c r="L13" s="7">
        <v>5.6399999999999999E-2</v>
      </c>
    </row>
    <row r="14" spans="1:12" x14ac:dyDescent="0.3">
      <c r="A14" s="1">
        <v>7</v>
      </c>
      <c r="B14" s="1" t="s">
        <v>17</v>
      </c>
      <c r="C14" s="1" t="s">
        <v>18</v>
      </c>
      <c r="D14" s="1" t="s">
        <v>19</v>
      </c>
      <c r="E14" s="5">
        <v>98433</v>
      </c>
      <c r="F14" s="6">
        <v>4203.93</v>
      </c>
      <c r="G14" s="7">
        <v>2.2200000000000001E-2</v>
      </c>
      <c r="J14" s="6"/>
      <c r="K14" s="1" t="s">
        <v>523</v>
      </c>
      <c r="L14" s="7">
        <v>4.2700000000000002E-2</v>
      </c>
    </row>
    <row r="15" spans="1:12" x14ac:dyDescent="0.3">
      <c r="A15" s="1">
        <v>8</v>
      </c>
      <c r="B15" s="1" t="s">
        <v>636</v>
      </c>
      <c r="C15" s="1" t="s">
        <v>637</v>
      </c>
      <c r="D15" s="1" t="s">
        <v>122</v>
      </c>
      <c r="E15" s="5">
        <v>85956</v>
      </c>
      <c r="F15" s="6">
        <v>4153.26</v>
      </c>
      <c r="G15" s="7">
        <v>2.1899999999999999E-2</v>
      </c>
      <c r="J15" s="6"/>
      <c r="K15" s="1" t="s">
        <v>409</v>
      </c>
      <c r="L15" s="7">
        <v>4.1700000000000001E-2</v>
      </c>
    </row>
    <row r="16" spans="1:12" x14ac:dyDescent="0.3">
      <c r="A16" s="1">
        <v>9</v>
      </c>
      <c r="B16" s="1" t="s">
        <v>526</v>
      </c>
      <c r="C16" s="1" t="s">
        <v>527</v>
      </c>
      <c r="D16" s="1" t="s">
        <v>409</v>
      </c>
      <c r="E16" s="5">
        <v>428205</v>
      </c>
      <c r="F16" s="6">
        <v>4136.46</v>
      </c>
      <c r="G16" s="7">
        <v>2.18E-2</v>
      </c>
      <c r="J16" s="6"/>
      <c r="K16" s="1" t="s">
        <v>34</v>
      </c>
      <c r="L16" s="7">
        <v>3.9300000000000002E-2</v>
      </c>
    </row>
    <row r="17" spans="1:12" x14ac:dyDescent="0.3">
      <c r="A17" s="1">
        <v>10</v>
      </c>
      <c r="B17" s="1" t="s">
        <v>20</v>
      </c>
      <c r="C17" s="1" t="s">
        <v>21</v>
      </c>
      <c r="D17" s="1" t="s">
        <v>16</v>
      </c>
      <c r="E17" s="5">
        <v>317843</v>
      </c>
      <c r="F17" s="6">
        <v>4132.28</v>
      </c>
      <c r="G17" s="7">
        <v>2.18E-2</v>
      </c>
      <c r="J17" s="6"/>
      <c r="K17" s="1" t="s">
        <v>171</v>
      </c>
      <c r="L17" s="7">
        <v>3.8600000000000002E-2</v>
      </c>
    </row>
    <row r="18" spans="1:12" x14ac:dyDescent="0.3">
      <c r="A18" s="1">
        <v>11</v>
      </c>
      <c r="B18" s="1" t="s">
        <v>22</v>
      </c>
      <c r="C18" s="1" t="s">
        <v>23</v>
      </c>
      <c r="D18" s="1" t="s">
        <v>24</v>
      </c>
      <c r="E18" s="5">
        <v>110910</v>
      </c>
      <c r="F18" s="6">
        <v>4131.18</v>
      </c>
      <c r="G18" s="7">
        <v>2.18E-2</v>
      </c>
      <c r="J18" s="6"/>
      <c r="K18" s="1" t="s">
        <v>39</v>
      </c>
      <c r="L18" s="7">
        <v>3.8300000000000001E-2</v>
      </c>
    </row>
    <row r="19" spans="1:12" x14ac:dyDescent="0.3">
      <c r="A19" s="1">
        <v>12</v>
      </c>
      <c r="B19" s="1" t="s">
        <v>25</v>
      </c>
      <c r="C19" s="1" t="s">
        <v>26</v>
      </c>
      <c r="D19" s="1" t="s">
        <v>19</v>
      </c>
      <c r="E19" s="5">
        <v>222010</v>
      </c>
      <c r="F19" s="6">
        <v>4124.6099999999997</v>
      </c>
      <c r="G19" s="7">
        <v>2.18E-2</v>
      </c>
      <c r="J19" s="6"/>
      <c r="K19" s="1" t="s">
        <v>140</v>
      </c>
      <c r="L19" s="7">
        <v>3.7499999999999999E-2</v>
      </c>
    </row>
    <row r="20" spans="1:12" x14ac:dyDescent="0.3">
      <c r="A20" s="1">
        <v>13</v>
      </c>
      <c r="B20" s="1" t="s">
        <v>632</v>
      </c>
      <c r="C20" s="1" t="s">
        <v>633</v>
      </c>
      <c r="D20" s="1" t="s">
        <v>523</v>
      </c>
      <c r="E20" s="5">
        <v>158068</v>
      </c>
      <c r="F20" s="6">
        <v>4119.6499999999996</v>
      </c>
      <c r="G20" s="7">
        <v>2.1700000000000001E-2</v>
      </c>
      <c r="J20" s="6"/>
      <c r="K20" s="1" t="s">
        <v>160</v>
      </c>
      <c r="L20" s="7">
        <v>3.6299999999999999E-2</v>
      </c>
    </row>
    <row r="21" spans="1:12" x14ac:dyDescent="0.3">
      <c r="A21" s="1">
        <v>14</v>
      </c>
      <c r="B21" s="1" t="s">
        <v>141</v>
      </c>
      <c r="C21" s="1" t="s">
        <v>142</v>
      </c>
      <c r="D21" s="1" t="s">
        <v>122</v>
      </c>
      <c r="E21" s="5">
        <v>136127</v>
      </c>
      <c r="F21" s="6">
        <v>4037.66</v>
      </c>
      <c r="G21" s="7">
        <v>2.1299999999999999E-2</v>
      </c>
      <c r="J21" s="6"/>
      <c r="K21" s="1" t="s">
        <v>174</v>
      </c>
      <c r="L21" s="7">
        <v>3.6200000000000003E-2</v>
      </c>
    </row>
    <row r="22" spans="1:12" x14ac:dyDescent="0.3">
      <c r="A22" s="1">
        <v>15</v>
      </c>
      <c r="B22" s="1" t="s">
        <v>85</v>
      </c>
      <c r="C22" s="1" t="s">
        <v>86</v>
      </c>
      <c r="D22" s="1" t="s">
        <v>84</v>
      </c>
      <c r="E22" s="5">
        <v>58986</v>
      </c>
      <c r="F22" s="6">
        <v>4028.09</v>
      </c>
      <c r="G22" s="7">
        <v>2.1299999999999999E-2</v>
      </c>
      <c r="J22" s="6"/>
      <c r="K22" s="1" t="s">
        <v>223</v>
      </c>
      <c r="L22" s="7">
        <v>2.3599999999999999E-2</v>
      </c>
    </row>
    <row r="23" spans="1:12" x14ac:dyDescent="0.3">
      <c r="A23" s="1">
        <v>16</v>
      </c>
      <c r="B23" s="1" t="s">
        <v>73</v>
      </c>
      <c r="C23" s="1" t="s">
        <v>74</v>
      </c>
      <c r="D23" s="1" t="s">
        <v>75</v>
      </c>
      <c r="E23" s="5">
        <v>224948</v>
      </c>
      <c r="F23" s="6">
        <v>4006.1</v>
      </c>
      <c r="G23" s="7">
        <v>2.1100000000000001E-2</v>
      </c>
      <c r="J23" s="6"/>
      <c r="K23" s="1" t="s">
        <v>24</v>
      </c>
      <c r="L23" s="7">
        <v>2.18E-2</v>
      </c>
    </row>
    <row r="24" spans="1:12" x14ac:dyDescent="0.3">
      <c r="A24" s="1">
        <v>17</v>
      </c>
      <c r="B24" s="1" t="s">
        <v>521</v>
      </c>
      <c r="C24" s="1" t="s">
        <v>522</v>
      </c>
      <c r="D24" s="1" t="s">
        <v>523</v>
      </c>
      <c r="E24" s="5">
        <v>35610</v>
      </c>
      <c r="F24" s="6">
        <v>3989.09</v>
      </c>
      <c r="G24" s="7">
        <v>2.1000000000000001E-2</v>
      </c>
      <c r="J24" s="6"/>
      <c r="K24" s="1" t="s">
        <v>84</v>
      </c>
      <c r="L24" s="7">
        <v>2.1299999999999999E-2</v>
      </c>
    </row>
    <row r="25" spans="1:12" x14ac:dyDescent="0.3">
      <c r="A25" s="1">
        <v>18</v>
      </c>
      <c r="B25" s="1" t="s">
        <v>76</v>
      </c>
      <c r="C25" s="1" t="s">
        <v>77</v>
      </c>
      <c r="D25" s="1" t="s">
        <v>75</v>
      </c>
      <c r="E25" s="5">
        <v>256071</v>
      </c>
      <c r="F25" s="6">
        <v>3927.87</v>
      </c>
      <c r="G25" s="7">
        <v>2.07E-2</v>
      </c>
      <c r="J25" s="6"/>
      <c r="K25" s="1" t="s">
        <v>31</v>
      </c>
      <c r="L25" s="7">
        <v>2.0500000000000001E-2</v>
      </c>
    </row>
    <row r="26" spans="1:12" x14ac:dyDescent="0.3">
      <c r="A26" s="1">
        <v>19</v>
      </c>
      <c r="B26" s="1" t="s">
        <v>27</v>
      </c>
      <c r="C26" s="1" t="s">
        <v>28</v>
      </c>
      <c r="D26" s="1" t="s">
        <v>16</v>
      </c>
      <c r="E26" s="5">
        <v>221700</v>
      </c>
      <c r="F26" s="6">
        <v>3913.56</v>
      </c>
      <c r="G26" s="7">
        <v>2.07E-2</v>
      </c>
      <c r="J26" s="6"/>
      <c r="K26" s="1" t="s">
        <v>273</v>
      </c>
      <c r="L26" s="7">
        <v>2.0299999999999999E-2</v>
      </c>
    </row>
    <row r="27" spans="1:12" x14ac:dyDescent="0.3">
      <c r="A27" s="1">
        <v>20</v>
      </c>
      <c r="B27" s="1" t="s">
        <v>29</v>
      </c>
      <c r="C27" s="1" t="s">
        <v>30</v>
      </c>
      <c r="D27" s="1" t="s">
        <v>31</v>
      </c>
      <c r="E27" s="5">
        <v>239023</v>
      </c>
      <c r="F27" s="6">
        <v>3889.26</v>
      </c>
      <c r="G27" s="7">
        <v>2.0500000000000001E-2</v>
      </c>
      <c r="J27" s="6"/>
      <c r="K27" s="1" t="s">
        <v>237</v>
      </c>
      <c r="L27" s="7">
        <v>1.9800000000000002E-2</v>
      </c>
    </row>
    <row r="28" spans="1:12" x14ac:dyDescent="0.3">
      <c r="A28" s="1">
        <v>21</v>
      </c>
      <c r="B28" s="1" t="s">
        <v>32</v>
      </c>
      <c r="C28" s="1" t="s">
        <v>33</v>
      </c>
      <c r="D28" s="1" t="s">
        <v>34</v>
      </c>
      <c r="E28" s="5">
        <v>813015</v>
      </c>
      <c r="F28" s="6">
        <v>3876.05</v>
      </c>
      <c r="G28" s="7">
        <v>2.0500000000000001E-2</v>
      </c>
      <c r="J28" s="6"/>
      <c r="K28" s="1" t="s">
        <v>420</v>
      </c>
      <c r="L28" s="7">
        <v>1.9099999999999999E-2</v>
      </c>
    </row>
    <row r="29" spans="1:12" x14ac:dyDescent="0.3">
      <c r="A29" s="1">
        <v>22</v>
      </c>
      <c r="B29" s="1" t="s">
        <v>634</v>
      </c>
      <c r="C29" s="1" t="s">
        <v>635</v>
      </c>
      <c r="D29" s="1" t="s">
        <v>140</v>
      </c>
      <c r="E29" s="5">
        <v>587225</v>
      </c>
      <c r="F29" s="6">
        <v>3862.47</v>
      </c>
      <c r="G29" s="7">
        <v>2.0400000000000001E-2</v>
      </c>
      <c r="J29" s="6"/>
      <c r="K29" s="1" t="s">
        <v>128</v>
      </c>
      <c r="L29" s="7">
        <v>1.83E-2</v>
      </c>
    </row>
    <row r="30" spans="1:12" x14ac:dyDescent="0.3">
      <c r="A30" s="1">
        <v>23</v>
      </c>
      <c r="B30" s="1" t="s">
        <v>390</v>
      </c>
      <c r="C30" s="1" t="s">
        <v>391</v>
      </c>
      <c r="D30" s="1" t="s">
        <v>273</v>
      </c>
      <c r="E30" s="5">
        <v>585672</v>
      </c>
      <c r="F30" s="6">
        <v>3843.18</v>
      </c>
      <c r="G30" s="7">
        <v>2.0299999999999999E-2</v>
      </c>
      <c r="J30" s="6"/>
      <c r="K30" s="1" t="s">
        <v>325</v>
      </c>
      <c r="L30" s="7">
        <v>1.8200000000000001E-2</v>
      </c>
    </row>
    <row r="31" spans="1:12" x14ac:dyDescent="0.3">
      <c r="A31" s="1">
        <v>24</v>
      </c>
      <c r="B31" s="1" t="s">
        <v>388</v>
      </c>
      <c r="C31" s="1" t="s">
        <v>389</v>
      </c>
      <c r="D31" s="1" t="s">
        <v>171</v>
      </c>
      <c r="E31" s="5">
        <v>1156772</v>
      </c>
      <c r="F31" s="6">
        <v>3810.41</v>
      </c>
      <c r="G31" s="7">
        <v>2.01E-2</v>
      </c>
      <c r="J31" s="6"/>
      <c r="K31" s="1" t="s">
        <v>264</v>
      </c>
      <c r="L31" s="7">
        <v>1.7899999999999999E-2</v>
      </c>
    </row>
    <row r="32" spans="1:12" x14ac:dyDescent="0.3">
      <c r="A32" s="1">
        <v>25</v>
      </c>
      <c r="B32" s="1" t="s">
        <v>80</v>
      </c>
      <c r="C32" s="1" t="s">
        <v>81</v>
      </c>
      <c r="D32" s="1" t="s">
        <v>75</v>
      </c>
      <c r="E32" s="5">
        <v>314413</v>
      </c>
      <c r="F32" s="6">
        <v>3780.19</v>
      </c>
      <c r="G32" s="7">
        <v>1.9900000000000001E-2</v>
      </c>
      <c r="J32" s="6"/>
      <c r="K32" s="1" t="s">
        <v>644</v>
      </c>
      <c r="L32" s="7">
        <v>1.7600000000000001E-2</v>
      </c>
    </row>
    <row r="33" spans="1:12" x14ac:dyDescent="0.3">
      <c r="A33" s="1">
        <v>26</v>
      </c>
      <c r="B33" s="1" t="s">
        <v>35</v>
      </c>
      <c r="C33" s="1" t="s">
        <v>36</v>
      </c>
      <c r="D33" s="1" t="s">
        <v>16</v>
      </c>
      <c r="E33" s="5">
        <v>331816</v>
      </c>
      <c r="F33" s="6">
        <v>3770.43</v>
      </c>
      <c r="G33" s="7">
        <v>1.9900000000000001E-2</v>
      </c>
      <c r="J33" s="6"/>
      <c r="K33" s="1" t="s">
        <v>48</v>
      </c>
      <c r="L33" s="7">
        <v>5.0000000000000001E-4</v>
      </c>
    </row>
    <row r="34" spans="1:12" x14ac:dyDescent="0.3">
      <c r="A34" s="1">
        <v>27</v>
      </c>
      <c r="B34" s="1" t="s">
        <v>407</v>
      </c>
      <c r="C34" s="1" t="s">
        <v>408</v>
      </c>
      <c r="D34" s="1" t="s">
        <v>409</v>
      </c>
      <c r="E34" s="5">
        <v>2602845</v>
      </c>
      <c r="F34" s="6">
        <v>3762.15</v>
      </c>
      <c r="G34" s="7">
        <v>1.9900000000000001E-2</v>
      </c>
      <c r="J34" s="6"/>
    </row>
    <row r="35" spans="1:12" x14ac:dyDescent="0.3">
      <c r="A35" s="1">
        <v>28</v>
      </c>
      <c r="B35" s="1" t="s">
        <v>624</v>
      </c>
      <c r="C35" s="1" t="s">
        <v>625</v>
      </c>
      <c r="D35" s="1" t="s">
        <v>237</v>
      </c>
      <c r="E35" s="5">
        <v>55257</v>
      </c>
      <c r="F35" s="6">
        <v>3754.93</v>
      </c>
      <c r="G35" s="7">
        <v>1.9800000000000002E-2</v>
      </c>
      <c r="J35" s="6"/>
    </row>
    <row r="36" spans="1:12" x14ac:dyDescent="0.3">
      <c r="A36" s="1">
        <v>29</v>
      </c>
      <c r="B36" s="1" t="s">
        <v>519</v>
      </c>
      <c r="C36" s="1" t="s">
        <v>520</v>
      </c>
      <c r="D36" s="1" t="s">
        <v>160</v>
      </c>
      <c r="E36" s="5">
        <v>112590</v>
      </c>
      <c r="F36" s="6">
        <v>3658.05</v>
      </c>
      <c r="G36" s="7">
        <v>1.9300000000000001E-2</v>
      </c>
      <c r="J36" s="6"/>
    </row>
    <row r="37" spans="1:12" x14ac:dyDescent="0.3">
      <c r="A37" s="1">
        <v>30</v>
      </c>
      <c r="B37" s="1" t="s">
        <v>399</v>
      </c>
      <c r="C37" s="1" t="s">
        <v>400</v>
      </c>
      <c r="D37" s="1" t="s">
        <v>122</v>
      </c>
      <c r="E37" s="5">
        <v>32911</v>
      </c>
      <c r="F37" s="6">
        <v>3644.63</v>
      </c>
      <c r="G37" s="7">
        <v>1.9199999999999998E-2</v>
      </c>
      <c r="J37" s="6"/>
    </row>
    <row r="38" spans="1:12" x14ac:dyDescent="0.3">
      <c r="A38" s="1">
        <v>31</v>
      </c>
      <c r="B38" s="1" t="s">
        <v>37</v>
      </c>
      <c r="C38" s="1" t="s">
        <v>38</v>
      </c>
      <c r="D38" s="1" t="s">
        <v>39</v>
      </c>
      <c r="E38" s="5">
        <v>281653</v>
      </c>
      <c r="F38" s="6">
        <v>3639.52</v>
      </c>
      <c r="G38" s="7">
        <v>1.9199999999999998E-2</v>
      </c>
      <c r="J38" s="6"/>
    </row>
    <row r="39" spans="1:12" x14ac:dyDescent="0.3">
      <c r="A39" s="1">
        <v>32</v>
      </c>
      <c r="B39" s="1" t="s">
        <v>350</v>
      </c>
      <c r="C39" s="1" t="s">
        <v>351</v>
      </c>
      <c r="D39" s="1" t="s">
        <v>168</v>
      </c>
      <c r="E39" s="5">
        <v>55192</v>
      </c>
      <c r="F39" s="6">
        <v>3629.37</v>
      </c>
      <c r="G39" s="7">
        <v>1.9199999999999998E-2</v>
      </c>
      <c r="J39" s="6"/>
    </row>
    <row r="40" spans="1:12" x14ac:dyDescent="0.3">
      <c r="A40" s="1">
        <v>33</v>
      </c>
      <c r="B40" s="1" t="s">
        <v>645</v>
      </c>
      <c r="C40" s="1" t="s">
        <v>646</v>
      </c>
      <c r="D40" s="1" t="s">
        <v>39</v>
      </c>
      <c r="E40" s="5">
        <v>1238305</v>
      </c>
      <c r="F40" s="6">
        <v>3617.09</v>
      </c>
      <c r="G40" s="7">
        <v>1.9099999999999999E-2</v>
      </c>
      <c r="J40" s="6"/>
    </row>
    <row r="41" spans="1:12" x14ac:dyDescent="0.3">
      <c r="A41" s="1">
        <v>34</v>
      </c>
      <c r="B41" s="1" t="s">
        <v>630</v>
      </c>
      <c r="C41" s="1" t="s">
        <v>631</v>
      </c>
      <c r="D41" s="1" t="s">
        <v>420</v>
      </c>
      <c r="E41" s="5">
        <v>1408691</v>
      </c>
      <c r="F41" s="6">
        <v>3616.11</v>
      </c>
      <c r="G41" s="7">
        <v>1.9099999999999999E-2</v>
      </c>
      <c r="J41" s="6"/>
    </row>
    <row r="42" spans="1:12" x14ac:dyDescent="0.3">
      <c r="A42" s="1">
        <v>35</v>
      </c>
      <c r="B42" s="1" t="s">
        <v>201</v>
      </c>
      <c r="C42" s="1" t="s">
        <v>202</v>
      </c>
      <c r="D42" s="1" t="s">
        <v>168</v>
      </c>
      <c r="E42" s="5">
        <v>119401</v>
      </c>
      <c r="F42" s="6">
        <v>3605.49</v>
      </c>
      <c r="G42" s="7">
        <v>1.9E-2</v>
      </c>
      <c r="J42" s="6"/>
    </row>
    <row r="43" spans="1:12" x14ac:dyDescent="0.3">
      <c r="A43" s="1">
        <v>36</v>
      </c>
      <c r="B43" s="1" t="s">
        <v>515</v>
      </c>
      <c r="C43" s="1" t="s">
        <v>516</v>
      </c>
      <c r="D43" s="1" t="s">
        <v>34</v>
      </c>
      <c r="E43" s="5">
        <v>142687</v>
      </c>
      <c r="F43" s="6">
        <v>3561.68</v>
      </c>
      <c r="G43" s="7">
        <v>1.8800000000000001E-2</v>
      </c>
      <c r="J43" s="6"/>
    </row>
    <row r="44" spans="1:12" x14ac:dyDescent="0.3">
      <c r="A44" s="1">
        <v>37</v>
      </c>
      <c r="B44" s="1" t="s">
        <v>169</v>
      </c>
      <c r="C44" s="1" t="s">
        <v>170</v>
      </c>
      <c r="D44" s="1" t="s">
        <v>171</v>
      </c>
      <c r="E44" s="5">
        <v>964861</v>
      </c>
      <c r="F44" s="6">
        <v>3508.72</v>
      </c>
      <c r="G44" s="7">
        <v>1.8499999999999999E-2</v>
      </c>
      <c r="J44" s="6"/>
    </row>
    <row r="45" spans="1:12" x14ac:dyDescent="0.3">
      <c r="A45" s="1">
        <v>38</v>
      </c>
      <c r="B45" s="1" t="s">
        <v>530</v>
      </c>
      <c r="C45" s="1" t="s">
        <v>531</v>
      </c>
      <c r="D45" s="1" t="s">
        <v>174</v>
      </c>
      <c r="E45" s="5">
        <v>155996</v>
      </c>
      <c r="F45" s="6">
        <v>3485.96</v>
      </c>
      <c r="G45" s="7">
        <v>1.84E-2</v>
      </c>
      <c r="J45" s="6"/>
    </row>
    <row r="46" spans="1:12" x14ac:dyDescent="0.3">
      <c r="A46" s="1">
        <v>39</v>
      </c>
      <c r="B46" s="1" t="s">
        <v>126</v>
      </c>
      <c r="C46" s="1" t="s">
        <v>127</v>
      </c>
      <c r="D46" s="1" t="s">
        <v>128</v>
      </c>
      <c r="E46" s="5">
        <v>832725</v>
      </c>
      <c r="F46" s="6">
        <v>3467.47</v>
      </c>
      <c r="G46" s="7">
        <v>1.83E-2</v>
      </c>
      <c r="J46" s="6"/>
    </row>
    <row r="47" spans="1:12" x14ac:dyDescent="0.3">
      <c r="A47" s="1">
        <v>40</v>
      </c>
      <c r="B47" s="1" t="s">
        <v>528</v>
      </c>
      <c r="C47" s="1" t="s">
        <v>529</v>
      </c>
      <c r="D47" s="1" t="s">
        <v>325</v>
      </c>
      <c r="E47" s="5">
        <v>289681</v>
      </c>
      <c r="F47" s="6">
        <v>3447.35</v>
      </c>
      <c r="G47" s="7">
        <v>1.8200000000000001E-2</v>
      </c>
      <c r="J47" s="6"/>
    </row>
    <row r="48" spans="1:12" x14ac:dyDescent="0.3">
      <c r="A48" s="1">
        <v>41</v>
      </c>
      <c r="B48" s="1" t="s">
        <v>166</v>
      </c>
      <c r="C48" s="1" t="s">
        <v>167</v>
      </c>
      <c r="D48" s="1" t="s">
        <v>168</v>
      </c>
      <c r="E48" s="5">
        <v>218188</v>
      </c>
      <c r="F48" s="6">
        <v>3447.26</v>
      </c>
      <c r="G48" s="7">
        <v>1.8200000000000001E-2</v>
      </c>
      <c r="J48" s="6"/>
    </row>
    <row r="49" spans="1:10" x14ac:dyDescent="0.3">
      <c r="A49" s="1">
        <v>42</v>
      </c>
      <c r="B49" s="1" t="s">
        <v>517</v>
      </c>
      <c r="C49" s="1" t="s">
        <v>518</v>
      </c>
      <c r="D49" s="1" t="s">
        <v>122</v>
      </c>
      <c r="E49" s="5">
        <v>436671</v>
      </c>
      <c r="F49" s="6">
        <v>3434.2</v>
      </c>
      <c r="G49" s="7">
        <v>1.8100000000000002E-2</v>
      </c>
      <c r="J49" s="6"/>
    </row>
    <row r="50" spans="1:10" x14ac:dyDescent="0.3">
      <c r="A50" s="1">
        <v>43</v>
      </c>
      <c r="B50" s="1" t="s">
        <v>638</v>
      </c>
      <c r="C50" s="1" t="s">
        <v>639</v>
      </c>
      <c r="D50" s="1" t="s">
        <v>264</v>
      </c>
      <c r="E50" s="5">
        <v>353712</v>
      </c>
      <c r="F50" s="6">
        <v>3390.86</v>
      </c>
      <c r="G50" s="7">
        <v>1.7899999999999999E-2</v>
      </c>
      <c r="J50" s="6"/>
    </row>
    <row r="51" spans="1:10" x14ac:dyDescent="0.3">
      <c r="A51" s="1">
        <v>44</v>
      </c>
      <c r="B51" s="1" t="s">
        <v>640</v>
      </c>
      <c r="C51" s="1" t="s">
        <v>641</v>
      </c>
      <c r="D51" s="1" t="s">
        <v>174</v>
      </c>
      <c r="E51" s="5">
        <v>68083</v>
      </c>
      <c r="F51" s="6">
        <v>3364.08</v>
      </c>
      <c r="G51" s="7">
        <v>1.78E-2</v>
      </c>
      <c r="J51" s="6"/>
    </row>
    <row r="52" spans="1:10" x14ac:dyDescent="0.3">
      <c r="A52" s="1">
        <v>45</v>
      </c>
      <c r="B52" s="1" t="s">
        <v>642</v>
      </c>
      <c r="C52" s="1" t="s">
        <v>643</v>
      </c>
      <c r="D52" s="1" t="s">
        <v>644</v>
      </c>
      <c r="E52" s="5">
        <v>135511</v>
      </c>
      <c r="F52" s="6">
        <v>3337.84</v>
      </c>
      <c r="G52" s="7">
        <v>1.7600000000000001E-2</v>
      </c>
      <c r="J52" s="6"/>
    </row>
    <row r="53" spans="1:10" x14ac:dyDescent="0.3">
      <c r="A53" s="1">
        <v>46</v>
      </c>
      <c r="B53" s="1" t="s">
        <v>120</v>
      </c>
      <c r="C53" s="1" t="s">
        <v>121</v>
      </c>
      <c r="D53" s="1" t="s">
        <v>122</v>
      </c>
      <c r="E53" s="5">
        <v>69112</v>
      </c>
      <c r="F53" s="6">
        <v>3290.91</v>
      </c>
      <c r="G53" s="7">
        <v>1.7399999999999999E-2</v>
      </c>
      <c r="J53" s="6"/>
    </row>
    <row r="54" spans="1:10" x14ac:dyDescent="0.3">
      <c r="A54" s="1">
        <v>47</v>
      </c>
      <c r="B54" s="1" t="s">
        <v>362</v>
      </c>
      <c r="C54" s="1" t="s">
        <v>363</v>
      </c>
      <c r="D54" s="1" t="s">
        <v>140</v>
      </c>
      <c r="E54" s="5">
        <v>225787</v>
      </c>
      <c r="F54" s="6">
        <v>3246.25</v>
      </c>
      <c r="G54" s="7">
        <v>1.7100000000000001E-2</v>
      </c>
      <c r="J54" s="6"/>
    </row>
    <row r="55" spans="1:10" x14ac:dyDescent="0.3">
      <c r="A55" s="1">
        <v>48</v>
      </c>
      <c r="B55" s="1" t="s">
        <v>524</v>
      </c>
      <c r="C55" s="1" t="s">
        <v>525</v>
      </c>
      <c r="D55" s="1" t="s">
        <v>160</v>
      </c>
      <c r="E55" s="5">
        <v>129679</v>
      </c>
      <c r="F55" s="6">
        <v>3215.52</v>
      </c>
      <c r="G55" s="7">
        <v>1.7000000000000001E-2</v>
      </c>
      <c r="J55" s="6"/>
    </row>
    <row r="56" spans="1:10" x14ac:dyDescent="0.3">
      <c r="A56" s="1">
        <v>49</v>
      </c>
      <c r="B56" s="1" t="s">
        <v>628</v>
      </c>
      <c r="C56" s="1" t="s">
        <v>629</v>
      </c>
      <c r="D56" s="1" t="s">
        <v>122</v>
      </c>
      <c r="E56" s="5">
        <v>33941</v>
      </c>
      <c r="F56" s="6">
        <v>3066.11</v>
      </c>
      <c r="G56" s="7">
        <v>1.6199999999999999E-2</v>
      </c>
      <c r="J56" s="6"/>
    </row>
    <row r="57" spans="1:10" x14ac:dyDescent="0.3">
      <c r="A57" s="1">
        <v>50</v>
      </c>
      <c r="B57" s="1" t="s">
        <v>57</v>
      </c>
      <c r="C57" s="1" t="s">
        <v>58</v>
      </c>
      <c r="D57" s="1" t="s">
        <v>16</v>
      </c>
      <c r="E57" s="5">
        <v>292307</v>
      </c>
      <c r="F57" s="6">
        <v>2910.94</v>
      </c>
      <c r="G57" s="7">
        <v>1.54E-2</v>
      </c>
      <c r="J57" s="6"/>
    </row>
    <row r="58" spans="1:10" x14ac:dyDescent="0.3">
      <c r="A58" s="8"/>
      <c r="B58" s="8" t="s">
        <v>40</v>
      </c>
      <c r="C58" s="8"/>
      <c r="D58" s="8"/>
      <c r="E58" s="8"/>
      <c r="F58" s="9">
        <v>189401.07</v>
      </c>
      <c r="G58" s="10">
        <v>0.99950000000000006</v>
      </c>
    </row>
    <row r="60" spans="1:10" x14ac:dyDescent="0.3">
      <c r="B60" s="3" t="s">
        <v>41</v>
      </c>
    </row>
    <row r="61" spans="1:10" x14ac:dyDescent="0.3">
      <c r="A61" s="1">
        <v>51</v>
      </c>
      <c r="B61" s="3" t="s">
        <v>42</v>
      </c>
      <c r="F61" s="6">
        <v>366.58</v>
      </c>
      <c r="G61" s="7">
        <v>2E-3</v>
      </c>
      <c r="H61" s="11">
        <v>45628</v>
      </c>
    </row>
    <row r="62" spans="1:10" x14ac:dyDescent="0.3">
      <c r="A62" s="8"/>
      <c r="B62" s="8" t="s">
        <v>40</v>
      </c>
      <c r="C62" s="8"/>
      <c r="D62" s="8"/>
      <c r="E62" s="8"/>
      <c r="F62" s="9">
        <v>366.58</v>
      </c>
      <c r="G62" s="10">
        <v>2E-3</v>
      </c>
    </row>
    <row r="64" spans="1:10" x14ac:dyDescent="0.3">
      <c r="B64" s="3" t="s">
        <v>43</v>
      </c>
    </row>
    <row r="65" spans="1:10" x14ac:dyDescent="0.3">
      <c r="B65" s="1" t="s">
        <v>44</v>
      </c>
      <c r="E65" s="5"/>
      <c r="F65" s="6">
        <v>-252.92</v>
      </c>
      <c r="G65" s="7">
        <v>-1.5E-3</v>
      </c>
      <c r="J65" s="6"/>
    </row>
    <row r="66" spans="1:10" x14ac:dyDescent="0.3">
      <c r="A66" s="8"/>
      <c r="B66" s="8" t="s">
        <v>40</v>
      </c>
      <c r="C66" s="8"/>
      <c r="D66" s="8"/>
      <c r="E66" s="8"/>
      <c r="F66" s="9">
        <v>-252.92</v>
      </c>
      <c r="G66" s="10">
        <v>-1.5E-3</v>
      </c>
    </row>
    <row r="68" spans="1:10" x14ac:dyDescent="0.3">
      <c r="A68" s="4"/>
      <c r="B68" s="4" t="s">
        <v>45</v>
      </c>
      <c r="C68" s="4"/>
      <c r="D68" s="4"/>
      <c r="E68" s="4"/>
      <c r="F68" s="12">
        <v>189514.73</v>
      </c>
      <c r="G68" s="13">
        <v>1</v>
      </c>
    </row>
    <row r="69" spans="1:10" x14ac:dyDescent="0.3">
      <c r="A69" s="1" t="s">
        <v>49</v>
      </c>
    </row>
    <row r="70" spans="1:10" ht="75" x14ac:dyDescent="0.3">
      <c r="A70" s="15">
        <v>1</v>
      </c>
      <c r="B70" s="15" t="s">
        <v>550</v>
      </c>
    </row>
    <row r="71" spans="1:10" x14ac:dyDescent="0.3">
      <c r="A71" s="15">
        <v>2</v>
      </c>
      <c r="B71" s="15" t="s">
        <v>50</v>
      </c>
    </row>
    <row r="75" spans="1:10" ht="16.5" x14ac:dyDescent="0.3">
      <c r="B75" s="70" t="s">
        <v>51</v>
      </c>
    </row>
    <row r="77" spans="1:10" x14ac:dyDescent="0.3">
      <c r="I77" s="3"/>
    </row>
    <row r="79" spans="1:10" x14ac:dyDescent="0.3">
      <c r="I79" s="69"/>
    </row>
    <row r="80" spans="1:10" x14ac:dyDescent="0.3">
      <c r="I80" s="69"/>
    </row>
    <row r="81" spans="2:9" x14ac:dyDescent="0.3">
      <c r="I81" s="69"/>
    </row>
    <row r="87" spans="2:9" ht="16.5" x14ac:dyDescent="0.3">
      <c r="B87" s="70" t="s">
        <v>649</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415"/>
  <sheetViews>
    <sheetView zoomScaleNormal="100" workbookViewId="0"/>
  </sheetViews>
  <sheetFormatPr defaultColWidth="8.7109375" defaultRowHeight="15" x14ac:dyDescent="0.3"/>
  <cols>
    <col min="1" max="1" width="6.5703125" style="1" bestFit="1" customWidth="1"/>
    <col min="2" max="2" width="57" style="1" bestFit="1" customWidth="1"/>
    <col min="3" max="3" width="17.85546875" style="1" bestFit="1" customWidth="1"/>
    <col min="4" max="4" width="30" style="1" bestFit="1" customWidth="1"/>
    <col min="5" max="5" width="14.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11.7109375" style="1" customWidth="1"/>
    <col min="13" max="16384" width="8.7109375" style="1"/>
  </cols>
  <sheetData>
    <row r="1" spans="1:12" ht="18.75" x14ac:dyDescent="0.3">
      <c r="A1" s="2"/>
      <c r="B1" s="73" t="s">
        <v>763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37</v>
      </c>
      <c r="C8" s="1" t="s">
        <v>38</v>
      </c>
      <c r="D8" s="1" t="s">
        <v>39</v>
      </c>
      <c r="E8" s="5">
        <v>1708500</v>
      </c>
      <c r="F8" s="6">
        <v>22077.24</v>
      </c>
      <c r="G8" s="7">
        <v>3.6999999999999998E-2</v>
      </c>
      <c r="J8" s="6"/>
      <c r="K8" s="3" t="s">
        <v>46</v>
      </c>
      <c r="L8" s="3" t="s">
        <v>47</v>
      </c>
    </row>
    <row r="9" spans="1:12" x14ac:dyDescent="0.3">
      <c r="A9" s="1">
        <v>2</v>
      </c>
      <c r="B9" s="1" t="s">
        <v>764</v>
      </c>
      <c r="C9" s="1" t="s">
        <v>765</v>
      </c>
      <c r="D9" s="1" t="s">
        <v>31</v>
      </c>
      <c r="E9" s="5">
        <v>163000000</v>
      </c>
      <c r="F9" s="6">
        <v>13626.8</v>
      </c>
      <c r="G9" s="7">
        <v>2.2800000000000001E-2</v>
      </c>
      <c r="J9" s="6"/>
      <c r="K9" s="1" t="s">
        <v>16</v>
      </c>
      <c r="L9" s="7">
        <v>0.15049999999999999</v>
      </c>
    </row>
    <row r="10" spans="1:12" x14ac:dyDescent="0.3">
      <c r="A10" s="1">
        <v>3</v>
      </c>
      <c r="B10" s="1" t="s">
        <v>670</v>
      </c>
      <c r="C10" s="1" t="s">
        <v>671</v>
      </c>
      <c r="D10" s="1" t="s">
        <v>672</v>
      </c>
      <c r="E10" s="5">
        <v>2877300</v>
      </c>
      <c r="F10" s="6">
        <v>13048.56</v>
      </c>
      <c r="G10" s="7">
        <v>2.1899999999999999E-2</v>
      </c>
      <c r="J10" s="6"/>
      <c r="K10" s="1" t="s">
        <v>381</v>
      </c>
      <c r="L10" s="7">
        <v>0.1148</v>
      </c>
    </row>
    <row r="11" spans="1:12" x14ac:dyDescent="0.3">
      <c r="A11" s="1">
        <v>4</v>
      </c>
      <c r="B11" s="1" t="s">
        <v>61</v>
      </c>
      <c r="C11" s="1" t="s">
        <v>62</v>
      </c>
      <c r="D11" s="1" t="s">
        <v>16</v>
      </c>
      <c r="E11" s="5">
        <v>5150925</v>
      </c>
      <c r="F11" s="6">
        <v>12691.88</v>
      </c>
      <c r="G11" s="7">
        <v>2.1299999999999999E-2</v>
      </c>
      <c r="J11" s="6"/>
      <c r="K11" s="1" t="s">
        <v>1017</v>
      </c>
      <c r="L11" s="7">
        <v>9.0300000000000005E-2</v>
      </c>
    </row>
    <row r="12" spans="1:12" x14ac:dyDescent="0.3">
      <c r="A12" s="1">
        <v>5</v>
      </c>
      <c r="B12" s="1" t="s">
        <v>27</v>
      </c>
      <c r="C12" s="1" t="s">
        <v>28</v>
      </c>
      <c r="D12" s="1" t="s">
        <v>16</v>
      </c>
      <c r="E12" s="5">
        <v>623200</v>
      </c>
      <c r="F12" s="6">
        <v>11001.04</v>
      </c>
      <c r="G12" s="7">
        <v>1.84E-2</v>
      </c>
      <c r="J12" s="6"/>
      <c r="K12" s="1" t="s">
        <v>168</v>
      </c>
      <c r="L12" s="7">
        <v>5.6899999999999999E-2</v>
      </c>
    </row>
    <row r="13" spans="1:12" x14ac:dyDescent="0.3">
      <c r="A13" s="1">
        <v>6</v>
      </c>
      <c r="B13" s="1" t="s">
        <v>57</v>
      </c>
      <c r="C13" s="1" t="s">
        <v>58</v>
      </c>
      <c r="D13" s="1" t="s">
        <v>16</v>
      </c>
      <c r="E13" s="5">
        <v>1079000</v>
      </c>
      <c r="F13" s="6">
        <v>10745.22</v>
      </c>
      <c r="G13" s="7">
        <v>1.7999999999999999E-2</v>
      </c>
      <c r="J13" s="6"/>
      <c r="K13" s="1" t="s">
        <v>450</v>
      </c>
      <c r="L13" s="7">
        <v>5.2200000000000003E-2</v>
      </c>
    </row>
    <row r="14" spans="1:12" x14ac:dyDescent="0.3">
      <c r="A14" s="1">
        <v>7</v>
      </c>
      <c r="B14" s="1" t="s">
        <v>25</v>
      </c>
      <c r="C14" s="1" t="s">
        <v>26</v>
      </c>
      <c r="D14" s="1" t="s">
        <v>19</v>
      </c>
      <c r="E14" s="5">
        <v>577600</v>
      </c>
      <c r="F14" s="6">
        <v>10730.94</v>
      </c>
      <c r="G14" s="7">
        <v>1.7999999999999999E-2</v>
      </c>
      <c r="J14" s="6"/>
      <c r="K14" s="1" t="s">
        <v>19</v>
      </c>
      <c r="L14" s="7">
        <v>4.48E-2</v>
      </c>
    </row>
    <row r="15" spans="1:12" x14ac:dyDescent="0.3">
      <c r="A15" s="1">
        <v>8</v>
      </c>
      <c r="B15" s="1" t="s">
        <v>35</v>
      </c>
      <c r="C15" s="1" t="s">
        <v>36</v>
      </c>
      <c r="D15" s="1" t="s">
        <v>16</v>
      </c>
      <c r="E15" s="5">
        <v>862500</v>
      </c>
      <c r="F15" s="6">
        <v>9800.59</v>
      </c>
      <c r="G15" s="7">
        <v>1.6400000000000001E-2</v>
      </c>
      <c r="J15" s="6"/>
      <c r="K15" s="1" t="s">
        <v>31</v>
      </c>
      <c r="L15" s="7">
        <v>4.2599999999999999E-2</v>
      </c>
    </row>
    <row r="16" spans="1:12" x14ac:dyDescent="0.3">
      <c r="A16" s="1">
        <v>9</v>
      </c>
      <c r="B16" s="1" t="s">
        <v>69</v>
      </c>
      <c r="C16" s="1" t="s">
        <v>70</v>
      </c>
      <c r="D16" s="1" t="s">
        <v>16</v>
      </c>
      <c r="E16" s="5">
        <v>8784000</v>
      </c>
      <c r="F16" s="6">
        <v>9214.42</v>
      </c>
      <c r="G16" s="7">
        <v>1.54E-2</v>
      </c>
      <c r="J16" s="6"/>
      <c r="K16" s="1" t="s">
        <v>39</v>
      </c>
      <c r="L16" s="7">
        <v>4.2099999999999999E-2</v>
      </c>
    </row>
    <row r="17" spans="1:12" x14ac:dyDescent="0.3">
      <c r="A17" s="1">
        <v>10</v>
      </c>
      <c r="B17" s="1" t="s">
        <v>55</v>
      </c>
      <c r="C17" s="1" t="s">
        <v>56</v>
      </c>
      <c r="D17" s="1" t="s">
        <v>16</v>
      </c>
      <c r="E17" s="5">
        <v>1089750</v>
      </c>
      <c r="F17" s="6">
        <v>9142.4599999999991</v>
      </c>
      <c r="G17" s="7">
        <v>1.5299999999999999E-2</v>
      </c>
      <c r="J17" s="6"/>
      <c r="K17" s="1" t="s">
        <v>75</v>
      </c>
      <c r="L17" s="7">
        <v>3.4799999999999998E-2</v>
      </c>
    </row>
    <row r="18" spans="1:12" x14ac:dyDescent="0.3">
      <c r="A18" s="1">
        <v>11</v>
      </c>
      <c r="B18" s="1" t="s">
        <v>517</v>
      </c>
      <c r="C18" s="1" t="s">
        <v>518</v>
      </c>
      <c r="D18" s="1" t="s">
        <v>122</v>
      </c>
      <c r="E18" s="5">
        <v>1093400</v>
      </c>
      <c r="F18" s="6">
        <v>8599.0400000000009</v>
      </c>
      <c r="G18" s="7">
        <v>1.44E-2</v>
      </c>
      <c r="J18" s="6"/>
      <c r="K18" s="1" t="s">
        <v>122</v>
      </c>
      <c r="L18" s="7">
        <v>2.7400000000000001E-2</v>
      </c>
    </row>
    <row r="19" spans="1:12" x14ac:dyDescent="0.3">
      <c r="A19" s="1">
        <v>12</v>
      </c>
      <c r="B19" s="1" t="s">
        <v>350</v>
      </c>
      <c r="C19" s="1" t="s">
        <v>351</v>
      </c>
      <c r="D19" s="1" t="s">
        <v>168</v>
      </c>
      <c r="E19" s="5">
        <v>120250</v>
      </c>
      <c r="F19" s="6">
        <v>7907.52</v>
      </c>
      <c r="G19" s="7">
        <v>1.32E-2</v>
      </c>
      <c r="J19" s="6"/>
      <c r="K19" s="1" t="s">
        <v>672</v>
      </c>
      <c r="L19" s="7">
        <v>2.1899999999999999E-2</v>
      </c>
    </row>
    <row r="20" spans="1:12" x14ac:dyDescent="0.3">
      <c r="A20" s="1">
        <v>13</v>
      </c>
      <c r="B20" s="1" t="s">
        <v>22</v>
      </c>
      <c r="C20" s="1" t="s">
        <v>23</v>
      </c>
      <c r="D20" s="1" t="s">
        <v>24</v>
      </c>
      <c r="E20" s="5">
        <v>210300</v>
      </c>
      <c r="F20" s="6">
        <v>7833.25</v>
      </c>
      <c r="G20" s="7">
        <v>1.3100000000000001E-2</v>
      </c>
      <c r="J20" s="6"/>
      <c r="K20" s="1" t="s">
        <v>223</v>
      </c>
      <c r="L20" s="7">
        <v>1.83E-2</v>
      </c>
    </row>
    <row r="21" spans="1:12" x14ac:dyDescent="0.3">
      <c r="A21" s="1">
        <v>14</v>
      </c>
      <c r="B21" s="1" t="s">
        <v>642</v>
      </c>
      <c r="C21" s="1" t="s">
        <v>643</v>
      </c>
      <c r="D21" s="1" t="s">
        <v>644</v>
      </c>
      <c r="E21" s="5">
        <v>309600</v>
      </c>
      <c r="F21" s="6">
        <v>7625.91</v>
      </c>
      <c r="G21" s="7">
        <v>1.2800000000000001E-2</v>
      </c>
      <c r="J21" s="6"/>
      <c r="K21" s="1" t="s">
        <v>171</v>
      </c>
      <c r="L21" s="7">
        <v>1.7500000000000002E-2</v>
      </c>
    </row>
    <row r="22" spans="1:12" x14ac:dyDescent="0.3">
      <c r="A22" s="1">
        <v>15</v>
      </c>
      <c r="B22" s="1" t="s">
        <v>766</v>
      </c>
      <c r="C22" s="1" t="s">
        <v>767</v>
      </c>
      <c r="D22" s="1" t="s">
        <v>325</v>
      </c>
      <c r="E22" s="5">
        <v>9118125</v>
      </c>
      <c r="F22" s="6">
        <v>7587.19</v>
      </c>
      <c r="G22" s="7">
        <v>1.2699999999999999E-2</v>
      </c>
      <c r="J22" s="6"/>
      <c r="K22" s="1" t="s">
        <v>273</v>
      </c>
      <c r="L22" s="7">
        <v>1.7000000000000001E-2</v>
      </c>
    </row>
    <row r="23" spans="1:12" x14ac:dyDescent="0.3">
      <c r="A23" s="1">
        <v>16</v>
      </c>
      <c r="B23" s="1" t="s">
        <v>768</v>
      </c>
      <c r="C23" s="1" t="s">
        <v>769</v>
      </c>
      <c r="D23" s="1" t="s">
        <v>237</v>
      </c>
      <c r="E23" s="5">
        <v>2324400</v>
      </c>
      <c r="F23" s="6">
        <v>7292.8</v>
      </c>
      <c r="G23" s="7">
        <v>1.2200000000000001E-2</v>
      </c>
      <c r="J23" s="6"/>
      <c r="K23" s="1" t="s">
        <v>523</v>
      </c>
      <c r="L23" s="7">
        <v>1.5800000000000002E-2</v>
      </c>
    </row>
    <row r="24" spans="1:12" x14ac:dyDescent="0.3">
      <c r="A24" s="1">
        <v>17</v>
      </c>
      <c r="B24" s="1" t="s">
        <v>676</v>
      </c>
      <c r="C24" s="1" t="s">
        <v>677</v>
      </c>
      <c r="D24" s="1" t="s">
        <v>171</v>
      </c>
      <c r="E24" s="5">
        <v>1757700</v>
      </c>
      <c r="F24" s="6">
        <v>7279.51</v>
      </c>
      <c r="G24" s="7">
        <v>1.2200000000000001E-2</v>
      </c>
      <c r="J24" s="6"/>
      <c r="K24" s="1" t="s">
        <v>325</v>
      </c>
      <c r="L24" s="7">
        <v>1.52E-2</v>
      </c>
    </row>
    <row r="25" spans="1:12" x14ac:dyDescent="0.3">
      <c r="A25" s="1">
        <v>18</v>
      </c>
      <c r="B25" s="1" t="s">
        <v>20</v>
      </c>
      <c r="C25" s="1" t="s">
        <v>21</v>
      </c>
      <c r="D25" s="1" t="s">
        <v>16</v>
      </c>
      <c r="E25" s="5">
        <v>558600</v>
      </c>
      <c r="F25" s="6">
        <v>7262.36</v>
      </c>
      <c r="G25" s="7">
        <v>1.2200000000000001E-2</v>
      </c>
      <c r="J25" s="6"/>
      <c r="K25" s="1" t="s">
        <v>160</v>
      </c>
      <c r="L25" s="7">
        <v>1.4500000000000001E-2</v>
      </c>
    </row>
    <row r="26" spans="1:12" x14ac:dyDescent="0.3">
      <c r="A26" s="1">
        <v>19</v>
      </c>
      <c r="B26" s="1" t="s">
        <v>65</v>
      </c>
      <c r="C26" s="1" t="s">
        <v>66</v>
      </c>
      <c r="D26" s="1" t="s">
        <v>16</v>
      </c>
      <c r="E26" s="5">
        <v>6844500</v>
      </c>
      <c r="F26" s="6">
        <v>6982.07</v>
      </c>
      <c r="G26" s="7">
        <v>1.17E-2</v>
      </c>
      <c r="J26" s="6"/>
      <c r="K26" s="1" t="s">
        <v>237</v>
      </c>
      <c r="L26" s="7">
        <v>1.43E-2</v>
      </c>
    </row>
    <row r="27" spans="1:12" x14ac:dyDescent="0.3">
      <c r="A27" s="1">
        <v>20</v>
      </c>
      <c r="B27" s="1" t="s">
        <v>221</v>
      </c>
      <c r="C27" s="1" t="s">
        <v>222</v>
      </c>
      <c r="D27" s="1" t="s">
        <v>223</v>
      </c>
      <c r="E27" s="5">
        <v>138300</v>
      </c>
      <c r="F27" s="6">
        <v>6191.48</v>
      </c>
      <c r="G27" s="7">
        <v>1.04E-2</v>
      </c>
      <c r="J27" s="6"/>
      <c r="K27" s="1" t="s">
        <v>34</v>
      </c>
      <c r="L27" s="7">
        <v>1.32E-2</v>
      </c>
    </row>
    <row r="28" spans="1:12" x14ac:dyDescent="0.3">
      <c r="A28" s="1">
        <v>21</v>
      </c>
      <c r="B28" s="1" t="s">
        <v>678</v>
      </c>
      <c r="C28" s="1" t="s">
        <v>679</v>
      </c>
      <c r="D28" s="1" t="s">
        <v>168</v>
      </c>
      <c r="E28" s="5">
        <v>1074000</v>
      </c>
      <c r="F28" s="6">
        <v>5720.12</v>
      </c>
      <c r="G28" s="7">
        <v>9.5999999999999992E-3</v>
      </c>
      <c r="J28" s="6"/>
      <c r="K28" s="1" t="s">
        <v>24</v>
      </c>
      <c r="L28" s="7">
        <v>1.3100000000000001E-2</v>
      </c>
    </row>
    <row r="29" spans="1:12" x14ac:dyDescent="0.3">
      <c r="A29" s="1">
        <v>22</v>
      </c>
      <c r="B29" s="1" t="s">
        <v>534</v>
      </c>
      <c r="C29" s="1" t="s">
        <v>535</v>
      </c>
      <c r="D29" s="1" t="s">
        <v>19</v>
      </c>
      <c r="E29" s="5">
        <v>963000</v>
      </c>
      <c r="F29" s="6">
        <v>5564.7</v>
      </c>
      <c r="G29" s="7">
        <v>9.2999999999999992E-3</v>
      </c>
      <c r="J29" s="6"/>
      <c r="K29" s="1" t="s">
        <v>644</v>
      </c>
      <c r="L29" s="7">
        <v>1.2800000000000001E-2</v>
      </c>
    </row>
    <row r="30" spans="1:12" x14ac:dyDescent="0.3">
      <c r="A30" s="1">
        <v>23</v>
      </c>
      <c r="B30" s="1" t="s">
        <v>695</v>
      </c>
      <c r="C30" s="1" t="s">
        <v>696</v>
      </c>
      <c r="D30" s="1" t="s">
        <v>217</v>
      </c>
      <c r="E30" s="5">
        <v>2210250</v>
      </c>
      <c r="F30" s="6">
        <v>5549.72</v>
      </c>
      <c r="G30" s="7">
        <v>9.2999999999999992E-3</v>
      </c>
      <c r="J30" s="6"/>
      <c r="K30" s="1" t="s">
        <v>217</v>
      </c>
      <c r="L30" s="7">
        <v>1.1900000000000001E-2</v>
      </c>
    </row>
    <row r="31" spans="1:12" x14ac:dyDescent="0.3">
      <c r="A31" s="1">
        <v>24</v>
      </c>
      <c r="B31" s="1" t="s">
        <v>770</v>
      </c>
      <c r="C31" s="1" t="s">
        <v>771</v>
      </c>
      <c r="D31" s="1" t="s">
        <v>168</v>
      </c>
      <c r="E31" s="5">
        <v>857000</v>
      </c>
      <c r="F31" s="6">
        <v>5474.52</v>
      </c>
      <c r="G31" s="7">
        <v>9.1999999999999998E-3</v>
      </c>
      <c r="J31" s="6"/>
      <c r="K31" s="1" t="s">
        <v>157</v>
      </c>
      <c r="L31" s="7">
        <v>1.1299999999999999E-2</v>
      </c>
    </row>
    <row r="32" spans="1:12" x14ac:dyDescent="0.3">
      <c r="A32" s="1">
        <v>25</v>
      </c>
      <c r="B32" s="1" t="s">
        <v>89</v>
      </c>
      <c r="C32" s="1" t="s">
        <v>90</v>
      </c>
      <c r="D32" s="1" t="s">
        <v>75</v>
      </c>
      <c r="E32" s="5">
        <v>423500</v>
      </c>
      <c r="F32" s="6">
        <v>5347.11</v>
      </c>
      <c r="G32" s="7">
        <v>8.9999999999999993E-3</v>
      </c>
      <c r="J32" s="6"/>
      <c r="K32" s="1" t="s">
        <v>125</v>
      </c>
      <c r="L32" s="7">
        <v>1.12E-2</v>
      </c>
    </row>
    <row r="33" spans="1:12" x14ac:dyDescent="0.3">
      <c r="A33" s="1">
        <v>26</v>
      </c>
      <c r="B33" s="1" t="s">
        <v>17</v>
      </c>
      <c r="C33" s="1" t="s">
        <v>18</v>
      </c>
      <c r="D33" s="1" t="s">
        <v>19</v>
      </c>
      <c r="E33" s="5">
        <v>115150</v>
      </c>
      <c r="F33" s="6">
        <v>4917.88</v>
      </c>
      <c r="G33" s="7">
        <v>8.2000000000000007E-3</v>
      </c>
      <c r="J33" s="6"/>
      <c r="K33" s="1" t="s">
        <v>220</v>
      </c>
      <c r="L33" s="7">
        <v>1.04E-2</v>
      </c>
    </row>
    <row r="34" spans="1:12" x14ac:dyDescent="0.3">
      <c r="A34" s="1">
        <v>27</v>
      </c>
      <c r="B34" s="1" t="s">
        <v>626</v>
      </c>
      <c r="C34" s="1" t="s">
        <v>627</v>
      </c>
      <c r="D34" s="1" t="s">
        <v>223</v>
      </c>
      <c r="E34" s="5">
        <v>1524750</v>
      </c>
      <c r="F34" s="6">
        <v>4696.2299999999996</v>
      </c>
      <c r="G34" s="7">
        <v>7.9000000000000008E-3</v>
      </c>
      <c r="J34" s="6"/>
      <c r="K34" s="1" t="s">
        <v>675</v>
      </c>
      <c r="L34" s="7">
        <v>0.01</v>
      </c>
    </row>
    <row r="35" spans="1:12" x14ac:dyDescent="0.3">
      <c r="A35" s="1">
        <v>28</v>
      </c>
      <c r="B35" s="1" t="s">
        <v>772</v>
      </c>
      <c r="C35" s="1" t="s">
        <v>773</v>
      </c>
      <c r="D35" s="1" t="s">
        <v>31</v>
      </c>
      <c r="E35" s="5">
        <v>266750</v>
      </c>
      <c r="F35" s="6">
        <v>4681.7299999999996</v>
      </c>
      <c r="G35" s="7">
        <v>7.7999999999999996E-3</v>
      </c>
      <c r="J35" s="6"/>
      <c r="K35" s="1" t="s">
        <v>133</v>
      </c>
      <c r="L35" s="7">
        <v>8.9999999999999993E-3</v>
      </c>
    </row>
    <row r="36" spans="1:12" x14ac:dyDescent="0.3">
      <c r="A36" s="1">
        <v>29</v>
      </c>
      <c r="B36" s="1" t="s">
        <v>201</v>
      </c>
      <c r="C36" s="1" t="s">
        <v>202</v>
      </c>
      <c r="D36" s="1" t="s">
        <v>168</v>
      </c>
      <c r="E36" s="5">
        <v>153900</v>
      </c>
      <c r="F36" s="6">
        <v>4647.24</v>
      </c>
      <c r="G36" s="7">
        <v>7.7999999999999996E-3</v>
      </c>
      <c r="J36" s="6"/>
      <c r="K36" s="1" t="s">
        <v>1007</v>
      </c>
      <c r="L36" s="7">
        <v>8.6E-3</v>
      </c>
    </row>
    <row r="37" spans="1:12" x14ac:dyDescent="0.3">
      <c r="A37" s="1">
        <v>30</v>
      </c>
      <c r="B37" s="1" t="s">
        <v>32</v>
      </c>
      <c r="C37" s="1" t="s">
        <v>33</v>
      </c>
      <c r="D37" s="1" t="s">
        <v>34</v>
      </c>
      <c r="E37" s="5">
        <v>955200</v>
      </c>
      <c r="F37" s="6">
        <v>4553.92</v>
      </c>
      <c r="G37" s="7">
        <v>7.6E-3</v>
      </c>
      <c r="J37" s="6"/>
      <c r="K37" s="1" t="s">
        <v>152</v>
      </c>
      <c r="L37" s="7">
        <v>7.9000000000000008E-3</v>
      </c>
    </row>
    <row r="38" spans="1:12" x14ac:dyDescent="0.3">
      <c r="A38" s="1">
        <v>31</v>
      </c>
      <c r="B38" s="1" t="s">
        <v>774</v>
      </c>
      <c r="C38" s="1" t="s">
        <v>775</v>
      </c>
      <c r="D38" s="1" t="s">
        <v>273</v>
      </c>
      <c r="E38" s="5">
        <v>1584700</v>
      </c>
      <c r="F38" s="6">
        <v>4373.7700000000004</v>
      </c>
      <c r="G38" s="7">
        <v>7.3000000000000001E-3</v>
      </c>
      <c r="J38" s="6"/>
      <c r="K38" s="1" t="s">
        <v>409</v>
      </c>
      <c r="L38" s="7">
        <v>7.1999999999999998E-3</v>
      </c>
    </row>
    <row r="39" spans="1:12" x14ac:dyDescent="0.3">
      <c r="A39" s="1">
        <v>32</v>
      </c>
      <c r="B39" s="1" t="s">
        <v>29</v>
      </c>
      <c r="C39" s="1" t="s">
        <v>30</v>
      </c>
      <c r="D39" s="1" t="s">
        <v>31</v>
      </c>
      <c r="E39" s="5">
        <v>261250</v>
      </c>
      <c r="F39" s="6">
        <v>4250.93</v>
      </c>
      <c r="G39" s="7">
        <v>7.1000000000000004E-3</v>
      </c>
      <c r="J39" s="6"/>
      <c r="K39" s="1" t="s">
        <v>119</v>
      </c>
      <c r="L39" s="7">
        <v>6.6E-3</v>
      </c>
    </row>
    <row r="40" spans="1:12" x14ac:dyDescent="0.3">
      <c r="A40" s="1">
        <v>33</v>
      </c>
      <c r="B40" s="1" t="s">
        <v>776</v>
      </c>
      <c r="C40" s="1" t="s">
        <v>777</v>
      </c>
      <c r="D40" s="1" t="s">
        <v>675</v>
      </c>
      <c r="E40" s="5">
        <v>501000</v>
      </c>
      <c r="F40" s="6">
        <v>4150.03</v>
      </c>
      <c r="G40" s="7">
        <v>7.0000000000000001E-3</v>
      </c>
      <c r="J40" s="6"/>
      <c r="K40" s="1" t="s">
        <v>460</v>
      </c>
      <c r="L40" s="7">
        <v>6.6E-3</v>
      </c>
    </row>
    <row r="41" spans="1:12" x14ac:dyDescent="0.3">
      <c r="A41" s="1">
        <v>34</v>
      </c>
      <c r="B41" s="1" t="s">
        <v>703</v>
      </c>
      <c r="C41" s="1" t="s">
        <v>704</v>
      </c>
      <c r="D41" s="1" t="s">
        <v>220</v>
      </c>
      <c r="E41" s="5">
        <v>486500</v>
      </c>
      <c r="F41" s="6">
        <v>3969.6</v>
      </c>
      <c r="G41" s="7">
        <v>6.6E-3</v>
      </c>
      <c r="J41" s="6"/>
      <c r="K41" s="1" t="s">
        <v>686</v>
      </c>
      <c r="L41" s="7">
        <v>6.1999999999999998E-3</v>
      </c>
    </row>
    <row r="42" spans="1:12" x14ac:dyDescent="0.3">
      <c r="A42" s="1">
        <v>35</v>
      </c>
      <c r="B42" s="1" t="s">
        <v>250</v>
      </c>
      <c r="C42" s="1" t="s">
        <v>251</v>
      </c>
      <c r="D42" s="1" t="s">
        <v>125</v>
      </c>
      <c r="E42" s="5">
        <v>2182500</v>
      </c>
      <c r="F42" s="6">
        <v>3845.35</v>
      </c>
      <c r="G42" s="7">
        <v>6.4000000000000003E-3</v>
      </c>
      <c r="J42" s="6"/>
      <c r="K42" s="1" t="s">
        <v>84</v>
      </c>
      <c r="L42" s="7">
        <v>5.4000000000000003E-3</v>
      </c>
    </row>
    <row r="43" spans="1:12" x14ac:dyDescent="0.3">
      <c r="A43" s="1">
        <v>36</v>
      </c>
      <c r="B43" s="1" t="s">
        <v>498</v>
      </c>
      <c r="C43" s="1" t="s">
        <v>499</v>
      </c>
      <c r="D43" s="1" t="s">
        <v>16</v>
      </c>
      <c r="E43" s="5">
        <v>2342500</v>
      </c>
      <c r="F43" s="6">
        <v>3630.41</v>
      </c>
      <c r="G43" s="7">
        <v>6.1000000000000004E-3</v>
      </c>
      <c r="J43" s="6"/>
      <c r="K43" s="1" t="s">
        <v>179</v>
      </c>
      <c r="L43" s="7">
        <v>5.1999999999999998E-3</v>
      </c>
    </row>
    <row r="44" spans="1:12" x14ac:dyDescent="0.3">
      <c r="A44" s="1">
        <v>37</v>
      </c>
      <c r="B44" s="1" t="s">
        <v>598</v>
      </c>
      <c r="C44" s="1" t="s">
        <v>599</v>
      </c>
      <c r="D44" s="1" t="s">
        <v>157</v>
      </c>
      <c r="E44" s="5">
        <v>47300</v>
      </c>
      <c r="F44" s="6">
        <v>3450.91</v>
      </c>
      <c r="G44" s="7">
        <v>5.7999999999999996E-3</v>
      </c>
      <c r="J44" s="6"/>
      <c r="K44" s="1" t="s">
        <v>140</v>
      </c>
      <c r="L44" s="7">
        <v>4.8999999999999998E-3</v>
      </c>
    </row>
    <row r="45" spans="1:12" x14ac:dyDescent="0.3">
      <c r="A45" s="1">
        <v>38</v>
      </c>
      <c r="B45" s="1" t="s">
        <v>14</v>
      </c>
      <c r="C45" s="1" t="s">
        <v>15</v>
      </c>
      <c r="D45" s="1" t="s">
        <v>16</v>
      </c>
      <c r="E45" s="5">
        <v>189750</v>
      </c>
      <c r="F45" s="6">
        <v>3408</v>
      </c>
      <c r="G45" s="7">
        <v>5.7000000000000002E-3</v>
      </c>
      <c r="J45" s="6"/>
      <c r="K45" s="1" t="s">
        <v>420</v>
      </c>
      <c r="L45" s="7">
        <v>4.3E-3</v>
      </c>
    </row>
    <row r="46" spans="1:12" x14ac:dyDescent="0.3">
      <c r="A46" s="1">
        <v>39</v>
      </c>
      <c r="B46" s="1" t="s">
        <v>697</v>
      </c>
      <c r="C46" s="1" t="s">
        <v>698</v>
      </c>
      <c r="D46" s="1" t="s">
        <v>523</v>
      </c>
      <c r="E46" s="5">
        <v>630900</v>
      </c>
      <c r="F46" s="6">
        <v>3353.23</v>
      </c>
      <c r="G46" s="7">
        <v>5.5999999999999999E-3</v>
      </c>
      <c r="J46" s="6"/>
      <c r="K46" s="1" t="s">
        <v>264</v>
      </c>
      <c r="L46" s="7">
        <v>3.5999999999999999E-3</v>
      </c>
    </row>
    <row r="47" spans="1:12" x14ac:dyDescent="0.3">
      <c r="A47" s="1">
        <v>40</v>
      </c>
      <c r="B47" s="1" t="s">
        <v>515</v>
      </c>
      <c r="C47" s="1" t="s">
        <v>516</v>
      </c>
      <c r="D47" s="1" t="s">
        <v>34</v>
      </c>
      <c r="E47" s="5">
        <v>133800</v>
      </c>
      <c r="F47" s="6">
        <v>3339.85</v>
      </c>
      <c r="G47" s="7">
        <v>5.5999999999999999E-3</v>
      </c>
      <c r="J47" s="6"/>
      <c r="K47" s="1" t="s">
        <v>232</v>
      </c>
      <c r="L47" s="7">
        <v>3.5000000000000001E-3</v>
      </c>
    </row>
    <row r="48" spans="1:12" x14ac:dyDescent="0.3">
      <c r="A48" s="1">
        <v>41</v>
      </c>
      <c r="B48" s="1" t="s">
        <v>271</v>
      </c>
      <c r="C48" s="1" t="s">
        <v>272</v>
      </c>
      <c r="D48" s="1" t="s">
        <v>273</v>
      </c>
      <c r="E48" s="5">
        <v>1346250</v>
      </c>
      <c r="F48" s="6">
        <v>3259.81</v>
      </c>
      <c r="G48" s="7">
        <v>5.4999999999999997E-3</v>
      </c>
      <c r="J48" s="6"/>
      <c r="K48" s="1" t="s">
        <v>396</v>
      </c>
      <c r="L48" s="7">
        <v>3.0000000000000001E-3</v>
      </c>
    </row>
    <row r="49" spans="1:12" x14ac:dyDescent="0.3">
      <c r="A49" s="1">
        <v>42</v>
      </c>
      <c r="B49" s="1" t="s">
        <v>636</v>
      </c>
      <c r="C49" s="1" t="s">
        <v>637</v>
      </c>
      <c r="D49" s="1" t="s">
        <v>122</v>
      </c>
      <c r="E49" s="5">
        <v>66500</v>
      </c>
      <c r="F49" s="6">
        <v>3213.18</v>
      </c>
      <c r="G49" s="7">
        <v>5.4000000000000003E-3</v>
      </c>
      <c r="J49" s="6"/>
      <c r="K49" s="1" t="s">
        <v>128</v>
      </c>
      <c r="L49" s="7">
        <v>2.2000000000000001E-3</v>
      </c>
    </row>
    <row r="50" spans="1:12" x14ac:dyDescent="0.3">
      <c r="A50" s="1">
        <v>43</v>
      </c>
      <c r="B50" s="1" t="s">
        <v>366</v>
      </c>
      <c r="C50" s="1" t="s">
        <v>367</v>
      </c>
      <c r="D50" s="1" t="s">
        <v>168</v>
      </c>
      <c r="E50" s="5">
        <v>1995000</v>
      </c>
      <c r="F50" s="6">
        <v>3117.39</v>
      </c>
      <c r="G50" s="7">
        <v>5.1999999999999998E-3</v>
      </c>
      <c r="J50" s="6"/>
      <c r="K50" s="1" t="s">
        <v>330</v>
      </c>
      <c r="L50" s="7">
        <v>1.2999999999999999E-3</v>
      </c>
    </row>
    <row r="51" spans="1:12" x14ac:dyDescent="0.3">
      <c r="A51" s="1">
        <v>44</v>
      </c>
      <c r="B51" s="1" t="s">
        <v>684</v>
      </c>
      <c r="C51" s="1" t="s">
        <v>685</v>
      </c>
      <c r="D51" s="1" t="s">
        <v>686</v>
      </c>
      <c r="E51" s="5">
        <v>377850</v>
      </c>
      <c r="F51" s="6">
        <v>3109.52</v>
      </c>
      <c r="G51" s="7">
        <v>5.1999999999999998E-3</v>
      </c>
      <c r="J51" s="6"/>
      <c r="K51" s="1" t="s">
        <v>174</v>
      </c>
      <c r="L51" s="7">
        <v>8.9999999999999998E-4</v>
      </c>
    </row>
    <row r="52" spans="1:12" x14ac:dyDescent="0.3">
      <c r="A52" s="1">
        <v>45</v>
      </c>
      <c r="B52" s="1" t="s">
        <v>494</v>
      </c>
      <c r="C52" s="1" t="s">
        <v>495</v>
      </c>
      <c r="D52" s="1" t="s">
        <v>16</v>
      </c>
      <c r="E52" s="5">
        <v>1755600</v>
      </c>
      <c r="F52" s="6">
        <v>2968.37</v>
      </c>
      <c r="G52" s="7">
        <v>5.0000000000000001E-3</v>
      </c>
      <c r="J52" s="6"/>
      <c r="K52" s="1" t="s">
        <v>659</v>
      </c>
      <c r="L52" s="7">
        <v>4.0000000000000002E-4</v>
      </c>
    </row>
    <row r="53" spans="1:12" x14ac:dyDescent="0.3">
      <c r="A53" s="1">
        <v>46</v>
      </c>
      <c r="B53" s="1" t="s">
        <v>105</v>
      </c>
      <c r="C53" s="1" t="s">
        <v>106</v>
      </c>
      <c r="D53" s="1" t="s">
        <v>75</v>
      </c>
      <c r="E53" s="5">
        <v>810000</v>
      </c>
      <c r="F53" s="6">
        <v>2957.72</v>
      </c>
      <c r="G53" s="7">
        <v>5.0000000000000001E-3</v>
      </c>
      <c r="J53" s="6"/>
      <c r="K53" s="1" t="s">
        <v>832</v>
      </c>
      <c r="L53" s="7">
        <v>-0.70330000000000004</v>
      </c>
    </row>
    <row r="54" spans="1:12" x14ac:dyDescent="0.3">
      <c r="A54" s="1">
        <v>47</v>
      </c>
      <c r="B54" s="1" t="s">
        <v>519</v>
      </c>
      <c r="C54" s="1" t="s">
        <v>520</v>
      </c>
      <c r="D54" s="1" t="s">
        <v>160</v>
      </c>
      <c r="E54" s="5">
        <v>90650</v>
      </c>
      <c r="F54" s="6">
        <v>2945.22</v>
      </c>
      <c r="G54" s="7">
        <v>4.8999999999999998E-3</v>
      </c>
      <c r="J54" s="6"/>
      <c r="K54" s="1" t="s">
        <v>48</v>
      </c>
      <c r="L54" s="7">
        <v>2.8400000000000002E-2</v>
      </c>
    </row>
    <row r="55" spans="1:12" x14ac:dyDescent="0.3">
      <c r="A55" s="1">
        <v>48</v>
      </c>
      <c r="B55" s="1" t="s">
        <v>778</v>
      </c>
      <c r="C55" s="1" t="s">
        <v>779</v>
      </c>
      <c r="D55" s="1" t="s">
        <v>31</v>
      </c>
      <c r="E55" s="5">
        <v>833000</v>
      </c>
      <c r="F55" s="6">
        <v>2910.09</v>
      </c>
      <c r="G55" s="7">
        <v>4.8999999999999998E-3</v>
      </c>
      <c r="J55" s="6"/>
    </row>
    <row r="56" spans="1:12" x14ac:dyDescent="0.3">
      <c r="A56" s="1">
        <v>49</v>
      </c>
      <c r="B56" s="1" t="s">
        <v>87</v>
      </c>
      <c r="C56" s="1" t="s">
        <v>88</v>
      </c>
      <c r="D56" s="1" t="s">
        <v>75</v>
      </c>
      <c r="E56" s="5">
        <v>133450</v>
      </c>
      <c r="F56" s="6">
        <v>2736.73</v>
      </c>
      <c r="G56" s="7">
        <v>4.5999999999999999E-3</v>
      </c>
      <c r="J56" s="6"/>
    </row>
    <row r="57" spans="1:12" x14ac:dyDescent="0.3">
      <c r="A57" s="1">
        <v>50</v>
      </c>
      <c r="B57" s="1" t="s">
        <v>153</v>
      </c>
      <c r="C57" s="1" t="s">
        <v>154</v>
      </c>
      <c r="D57" s="1" t="s">
        <v>133</v>
      </c>
      <c r="E57" s="5">
        <v>37375</v>
      </c>
      <c r="F57" s="6">
        <v>2727.59</v>
      </c>
      <c r="G57" s="7">
        <v>4.5999999999999999E-3</v>
      </c>
      <c r="J57" s="6"/>
    </row>
    <row r="58" spans="1:12" x14ac:dyDescent="0.3">
      <c r="A58" s="1">
        <v>51</v>
      </c>
      <c r="B58" s="1" t="s">
        <v>630</v>
      </c>
      <c r="C58" s="1" t="s">
        <v>631</v>
      </c>
      <c r="D58" s="1" t="s">
        <v>420</v>
      </c>
      <c r="E58" s="5">
        <v>995225</v>
      </c>
      <c r="F58" s="6">
        <v>2554.7399999999998</v>
      </c>
      <c r="G58" s="7">
        <v>4.3E-3</v>
      </c>
      <c r="J58" s="6"/>
    </row>
    <row r="59" spans="1:12" x14ac:dyDescent="0.3">
      <c r="A59" s="1">
        <v>52</v>
      </c>
      <c r="B59" s="1" t="s">
        <v>390</v>
      </c>
      <c r="C59" s="1" t="s">
        <v>391</v>
      </c>
      <c r="D59" s="1" t="s">
        <v>273</v>
      </c>
      <c r="E59" s="5">
        <v>386400</v>
      </c>
      <c r="F59" s="6">
        <v>2535.56</v>
      </c>
      <c r="G59" s="7">
        <v>4.1999999999999997E-3</v>
      </c>
      <c r="J59" s="6"/>
    </row>
    <row r="60" spans="1:12" x14ac:dyDescent="0.3">
      <c r="A60" s="1">
        <v>53</v>
      </c>
      <c r="B60" s="1" t="s">
        <v>85</v>
      </c>
      <c r="C60" s="1" t="s">
        <v>86</v>
      </c>
      <c r="D60" s="1" t="s">
        <v>84</v>
      </c>
      <c r="E60" s="5">
        <v>37125</v>
      </c>
      <c r="F60" s="6">
        <v>2535.23</v>
      </c>
      <c r="G60" s="7">
        <v>4.1999999999999997E-3</v>
      </c>
      <c r="J60" s="6"/>
    </row>
    <row r="61" spans="1:12" x14ac:dyDescent="0.3">
      <c r="A61" s="1">
        <v>54</v>
      </c>
      <c r="B61" s="1" t="s">
        <v>780</v>
      </c>
      <c r="C61" s="1" t="s">
        <v>781</v>
      </c>
      <c r="D61" s="1" t="s">
        <v>160</v>
      </c>
      <c r="E61" s="5">
        <v>15950</v>
      </c>
      <c r="F61" s="6">
        <v>2521.2800000000002</v>
      </c>
      <c r="G61" s="7">
        <v>4.1999999999999997E-3</v>
      </c>
      <c r="J61" s="6"/>
    </row>
    <row r="62" spans="1:12" x14ac:dyDescent="0.3">
      <c r="A62" s="1">
        <v>55</v>
      </c>
      <c r="B62" s="1" t="s">
        <v>782</v>
      </c>
      <c r="C62" s="1" t="s">
        <v>783</v>
      </c>
      <c r="D62" s="1" t="s">
        <v>152</v>
      </c>
      <c r="E62" s="5">
        <v>471200</v>
      </c>
      <c r="F62" s="6">
        <v>2428.09</v>
      </c>
      <c r="G62" s="7">
        <v>4.1000000000000003E-3</v>
      </c>
      <c r="J62" s="6"/>
    </row>
    <row r="63" spans="1:12" x14ac:dyDescent="0.3">
      <c r="A63" s="1">
        <v>56</v>
      </c>
      <c r="B63" s="1" t="s">
        <v>784</v>
      </c>
      <c r="C63" s="1" t="s">
        <v>785</v>
      </c>
      <c r="D63" s="1" t="s">
        <v>220</v>
      </c>
      <c r="E63" s="5">
        <v>289000</v>
      </c>
      <c r="F63" s="6">
        <v>2292.7800000000002</v>
      </c>
      <c r="G63" s="7">
        <v>3.8E-3</v>
      </c>
      <c r="J63" s="6"/>
    </row>
    <row r="64" spans="1:12" x14ac:dyDescent="0.3">
      <c r="A64" s="1">
        <v>57</v>
      </c>
      <c r="B64" s="1" t="s">
        <v>653</v>
      </c>
      <c r="C64" s="1" t="s">
        <v>654</v>
      </c>
      <c r="D64" s="1" t="s">
        <v>160</v>
      </c>
      <c r="E64" s="5">
        <v>129000</v>
      </c>
      <c r="F64" s="6">
        <v>2216.2199999999998</v>
      </c>
      <c r="G64" s="7">
        <v>3.7000000000000002E-3</v>
      </c>
      <c r="J64" s="6"/>
    </row>
    <row r="65" spans="1:10" x14ac:dyDescent="0.3">
      <c r="A65" s="1">
        <v>58</v>
      </c>
      <c r="B65" s="1" t="s">
        <v>412</v>
      </c>
      <c r="C65" s="1" t="s">
        <v>413</v>
      </c>
      <c r="D65" s="1" t="s">
        <v>409</v>
      </c>
      <c r="E65" s="5">
        <v>242500</v>
      </c>
      <c r="F65" s="6">
        <v>2198.14</v>
      </c>
      <c r="G65" s="7">
        <v>3.7000000000000002E-3</v>
      </c>
      <c r="J65" s="6"/>
    </row>
    <row r="66" spans="1:10" x14ac:dyDescent="0.3">
      <c r="A66" s="1">
        <v>59</v>
      </c>
      <c r="B66" s="1" t="s">
        <v>111</v>
      </c>
      <c r="C66" s="1" t="s">
        <v>112</v>
      </c>
      <c r="D66" s="1" t="s">
        <v>75</v>
      </c>
      <c r="E66" s="5">
        <v>368000</v>
      </c>
      <c r="F66" s="6">
        <v>2150.2199999999998</v>
      </c>
      <c r="G66" s="7">
        <v>3.5999999999999999E-3</v>
      </c>
      <c r="J66" s="6"/>
    </row>
    <row r="67" spans="1:10" x14ac:dyDescent="0.3">
      <c r="A67" s="1">
        <v>60</v>
      </c>
      <c r="B67" s="1" t="s">
        <v>496</v>
      </c>
      <c r="C67" s="1" t="s">
        <v>497</v>
      </c>
      <c r="D67" s="1" t="s">
        <v>16</v>
      </c>
      <c r="E67" s="5">
        <v>1185000</v>
      </c>
      <c r="F67" s="6">
        <v>2127.4299999999998</v>
      </c>
      <c r="G67" s="7">
        <v>3.5999999999999999E-3</v>
      </c>
      <c r="J67" s="6"/>
    </row>
    <row r="68" spans="1:10" x14ac:dyDescent="0.3">
      <c r="A68" s="1">
        <v>61</v>
      </c>
      <c r="B68" s="1" t="s">
        <v>632</v>
      </c>
      <c r="C68" s="1" t="s">
        <v>633</v>
      </c>
      <c r="D68" s="1" t="s">
        <v>523</v>
      </c>
      <c r="E68" s="5">
        <v>78750</v>
      </c>
      <c r="F68" s="6">
        <v>2052.42</v>
      </c>
      <c r="G68" s="7">
        <v>3.3999999999999998E-3</v>
      </c>
      <c r="J68" s="6"/>
    </row>
    <row r="69" spans="1:10" x14ac:dyDescent="0.3">
      <c r="A69" s="1">
        <v>62</v>
      </c>
      <c r="B69" s="1" t="s">
        <v>521</v>
      </c>
      <c r="C69" s="1" t="s">
        <v>522</v>
      </c>
      <c r="D69" s="1" t="s">
        <v>523</v>
      </c>
      <c r="E69" s="5">
        <v>17550</v>
      </c>
      <c r="F69" s="6">
        <v>1965.98</v>
      </c>
      <c r="G69" s="7">
        <v>3.3E-3</v>
      </c>
      <c r="J69" s="6"/>
    </row>
    <row r="70" spans="1:10" x14ac:dyDescent="0.3">
      <c r="A70" s="1">
        <v>63</v>
      </c>
      <c r="B70" s="1" t="s">
        <v>786</v>
      </c>
      <c r="C70" s="1" t="s">
        <v>787</v>
      </c>
      <c r="D70" s="1" t="s">
        <v>152</v>
      </c>
      <c r="E70" s="5">
        <v>355010</v>
      </c>
      <c r="F70" s="6">
        <v>1934.8</v>
      </c>
      <c r="G70" s="7">
        <v>3.2000000000000002E-3</v>
      </c>
      <c r="J70" s="6"/>
    </row>
    <row r="71" spans="1:10" x14ac:dyDescent="0.3">
      <c r="A71" s="1">
        <v>64</v>
      </c>
      <c r="B71" s="1" t="s">
        <v>660</v>
      </c>
      <c r="C71" s="1" t="s">
        <v>661</v>
      </c>
      <c r="D71" s="1" t="s">
        <v>264</v>
      </c>
      <c r="E71" s="5">
        <v>292800</v>
      </c>
      <c r="F71" s="6">
        <v>1888.41</v>
      </c>
      <c r="G71" s="7">
        <v>3.2000000000000002E-3</v>
      </c>
      <c r="J71" s="6"/>
    </row>
    <row r="72" spans="1:10" x14ac:dyDescent="0.3">
      <c r="A72" s="1">
        <v>65</v>
      </c>
      <c r="B72" s="1" t="s">
        <v>348</v>
      </c>
      <c r="C72" s="1" t="s">
        <v>349</v>
      </c>
      <c r="D72" s="1" t="s">
        <v>168</v>
      </c>
      <c r="E72" s="5">
        <v>375700</v>
      </c>
      <c r="F72" s="6">
        <v>1860.84</v>
      </c>
      <c r="G72" s="7">
        <v>3.0999999999999999E-3</v>
      </c>
      <c r="J72" s="6"/>
    </row>
    <row r="73" spans="1:10" x14ac:dyDescent="0.3">
      <c r="A73" s="1">
        <v>66</v>
      </c>
      <c r="B73" s="1" t="s">
        <v>99</v>
      </c>
      <c r="C73" s="1" t="s">
        <v>100</v>
      </c>
      <c r="D73" s="1" t="s">
        <v>75</v>
      </c>
      <c r="E73" s="5">
        <v>316200</v>
      </c>
      <c r="F73" s="6">
        <v>1793.33</v>
      </c>
      <c r="G73" s="7">
        <v>3.0000000000000001E-3</v>
      </c>
      <c r="J73" s="6"/>
    </row>
    <row r="74" spans="1:10" x14ac:dyDescent="0.3">
      <c r="A74" s="1">
        <v>67</v>
      </c>
      <c r="B74" s="1" t="s">
        <v>141</v>
      </c>
      <c r="C74" s="1" t="s">
        <v>142</v>
      </c>
      <c r="D74" s="1" t="s">
        <v>122</v>
      </c>
      <c r="E74" s="5">
        <v>60375</v>
      </c>
      <c r="F74" s="6">
        <v>1790.78</v>
      </c>
      <c r="G74" s="7">
        <v>3.0000000000000001E-3</v>
      </c>
      <c r="J74" s="6"/>
    </row>
    <row r="75" spans="1:10" x14ac:dyDescent="0.3">
      <c r="A75" s="1">
        <v>68</v>
      </c>
      <c r="B75" s="1" t="s">
        <v>394</v>
      </c>
      <c r="C75" s="1" t="s">
        <v>395</v>
      </c>
      <c r="D75" s="1" t="s">
        <v>396</v>
      </c>
      <c r="E75" s="5">
        <v>769500</v>
      </c>
      <c r="F75" s="6">
        <v>1770.39</v>
      </c>
      <c r="G75" s="7">
        <v>3.0000000000000001E-3</v>
      </c>
      <c r="J75" s="6"/>
    </row>
    <row r="76" spans="1:10" x14ac:dyDescent="0.3">
      <c r="A76" s="1">
        <v>69</v>
      </c>
      <c r="B76" s="1" t="s">
        <v>673</v>
      </c>
      <c r="C76" s="1" t="s">
        <v>674</v>
      </c>
      <c r="D76" s="1" t="s">
        <v>675</v>
      </c>
      <c r="E76" s="5">
        <v>40350</v>
      </c>
      <c r="F76" s="6">
        <v>1766.89</v>
      </c>
      <c r="G76" s="7">
        <v>3.0000000000000001E-3</v>
      </c>
      <c r="J76" s="6"/>
    </row>
    <row r="77" spans="1:10" x14ac:dyDescent="0.3">
      <c r="A77" s="1">
        <v>70</v>
      </c>
      <c r="B77" s="1" t="s">
        <v>169</v>
      </c>
      <c r="C77" s="1" t="s">
        <v>170</v>
      </c>
      <c r="D77" s="1" t="s">
        <v>171</v>
      </c>
      <c r="E77" s="5">
        <v>475500</v>
      </c>
      <c r="F77" s="6">
        <v>1729.16</v>
      </c>
      <c r="G77" s="7">
        <v>2.8999999999999998E-3</v>
      </c>
      <c r="J77" s="6"/>
    </row>
    <row r="78" spans="1:10" x14ac:dyDescent="0.3">
      <c r="A78" s="1">
        <v>71</v>
      </c>
      <c r="B78" s="1" t="s">
        <v>538</v>
      </c>
      <c r="C78" s="1" t="s">
        <v>539</v>
      </c>
      <c r="D78" s="1" t="s">
        <v>19</v>
      </c>
      <c r="E78" s="5">
        <v>27600</v>
      </c>
      <c r="F78" s="6">
        <v>1703.58</v>
      </c>
      <c r="G78" s="7">
        <v>2.8999999999999998E-3</v>
      </c>
      <c r="J78" s="6"/>
    </row>
    <row r="79" spans="1:10" x14ac:dyDescent="0.3">
      <c r="A79" s="1">
        <v>72</v>
      </c>
      <c r="B79" s="1" t="s">
        <v>386</v>
      </c>
      <c r="C79" s="1" t="s">
        <v>387</v>
      </c>
      <c r="D79" s="1" t="s">
        <v>19</v>
      </c>
      <c r="E79" s="5">
        <v>92050</v>
      </c>
      <c r="F79" s="6">
        <v>1701.13</v>
      </c>
      <c r="G79" s="7">
        <v>2.8E-3</v>
      </c>
      <c r="J79" s="6"/>
    </row>
    <row r="80" spans="1:10" x14ac:dyDescent="0.3">
      <c r="A80" s="1">
        <v>73</v>
      </c>
      <c r="B80" s="1" t="s">
        <v>556</v>
      </c>
      <c r="C80" s="1" t="s">
        <v>557</v>
      </c>
      <c r="D80" s="1" t="s">
        <v>125</v>
      </c>
      <c r="E80" s="5">
        <v>39750</v>
      </c>
      <c r="F80" s="6">
        <v>1671.19</v>
      </c>
      <c r="G80" s="7">
        <v>2.8E-3</v>
      </c>
      <c r="J80" s="6"/>
    </row>
    <row r="81" spans="1:10" x14ac:dyDescent="0.3">
      <c r="A81" s="1">
        <v>74</v>
      </c>
      <c r="B81" s="1" t="s">
        <v>584</v>
      </c>
      <c r="C81" s="1" t="s">
        <v>585</v>
      </c>
      <c r="D81" s="1" t="s">
        <v>133</v>
      </c>
      <c r="E81" s="5">
        <v>93218</v>
      </c>
      <c r="F81" s="6">
        <v>1669.07</v>
      </c>
      <c r="G81" s="7">
        <v>2.8E-3</v>
      </c>
      <c r="J81" s="6"/>
    </row>
    <row r="82" spans="1:10" x14ac:dyDescent="0.3">
      <c r="A82" s="1">
        <v>75</v>
      </c>
      <c r="B82" s="1" t="s">
        <v>788</v>
      </c>
      <c r="C82" s="1" t="s">
        <v>789</v>
      </c>
      <c r="D82" s="1" t="s">
        <v>119</v>
      </c>
      <c r="E82" s="5">
        <v>1315</v>
      </c>
      <c r="F82" s="6">
        <v>1647.05</v>
      </c>
      <c r="G82" s="7">
        <v>2.8E-3</v>
      </c>
      <c r="J82" s="6"/>
    </row>
    <row r="83" spans="1:10" x14ac:dyDescent="0.3">
      <c r="A83" s="1">
        <v>76</v>
      </c>
      <c r="B83" s="1" t="s">
        <v>528</v>
      </c>
      <c r="C83" s="1" t="s">
        <v>529</v>
      </c>
      <c r="D83" s="1" t="s">
        <v>325</v>
      </c>
      <c r="E83" s="5">
        <v>126000</v>
      </c>
      <c r="F83" s="6">
        <v>1499.46</v>
      </c>
      <c r="G83" s="7">
        <v>2.5000000000000001E-3</v>
      </c>
      <c r="J83" s="6"/>
    </row>
    <row r="84" spans="1:10" x14ac:dyDescent="0.3">
      <c r="A84" s="1">
        <v>77</v>
      </c>
      <c r="B84" s="1" t="s">
        <v>307</v>
      </c>
      <c r="C84" s="1" t="s">
        <v>308</v>
      </c>
      <c r="D84" s="1" t="s">
        <v>157</v>
      </c>
      <c r="E84" s="5">
        <v>234000</v>
      </c>
      <c r="F84" s="6">
        <v>1494.79</v>
      </c>
      <c r="G84" s="7">
        <v>2.5000000000000001E-3</v>
      </c>
      <c r="J84" s="6"/>
    </row>
    <row r="85" spans="1:10" x14ac:dyDescent="0.3">
      <c r="A85" s="1">
        <v>78</v>
      </c>
      <c r="B85" s="1" t="s">
        <v>645</v>
      </c>
      <c r="C85" s="1" t="s">
        <v>646</v>
      </c>
      <c r="D85" s="1" t="s">
        <v>39</v>
      </c>
      <c r="E85" s="5">
        <v>502200</v>
      </c>
      <c r="F85" s="6">
        <v>1466.93</v>
      </c>
      <c r="G85" s="7">
        <v>2.5000000000000001E-3</v>
      </c>
      <c r="J85" s="6"/>
    </row>
    <row r="86" spans="1:10" x14ac:dyDescent="0.3">
      <c r="A86" s="1">
        <v>79</v>
      </c>
      <c r="B86" s="1" t="s">
        <v>399</v>
      </c>
      <c r="C86" s="1" t="s">
        <v>400</v>
      </c>
      <c r="D86" s="1" t="s">
        <v>122</v>
      </c>
      <c r="E86" s="5">
        <v>13200</v>
      </c>
      <c r="F86" s="6">
        <v>1461.79</v>
      </c>
      <c r="G86" s="7">
        <v>2.3999999999999998E-3</v>
      </c>
      <c r="J86" s="6"/>
    </row>
    <row r="87" spans="1:10" x14ac:dyDescent="0.3">
      <c r="A87" s="1">
        <v>80</v>
      </c>
      <c r="B87" s="1" t="s">
        <v>790</v>
      </c>
      <c r="C87" s="1" t="s">
        <v>791</v>
      </c>
      <c r="D87" s="1" t="s">
        <v>409</v>
      </c>
      <c r="E87" s="5">
        <v>1244000</v>
      </c>
      <c r="F87" s="6">
        <v>1456.85</v>
      </c>
      <c r="G87" s="7">
        <v>2.3999999999999998E-3</v>
      </c>
      <c r="J87" s="6"/>
    </row>
    <row r="88" spans="1:10" x14ac:dyDescent="0.3">
      <c r="A88" s="1">
        <v>81</v>
      </c>
      <c r="B88" s="1" t="s">
        <v>792</v>
      </c>
      <c r="C88" s="1" t="s">
        <v>793</v>
      </c>
      <c r="D88" s="1" t="s">
        <v>119</v>
      </c>
      <c r="E88" s="5">
        <v>320400</v>
      </c>
      <c r="F88" s="6">
        <v>1450.13</v>
      </c>
      <c r="G88" s="7">
        <v>2.3999999999999998E-3</v>
      </c>
      <c r="J88" s="6"/>
    </row>
    <row r="89" spans="1:10" x14ac:dyDescent="0.3">
      <c r="A89" s="1">
        <v>82</v>
      </c>
      <c r="B89" s="1" t="s">
        <v>388</v>
      </c>
      <c r="C89" s="1" t="s">
        <v>389</v>
      </c>
      <c r="D89" s="1" t="s">
        <v>171</v>
      </c>
      <c r="E89" s="5">
        <v>410400</v>
      </c>
      <c r="F89" s="6">
        <v>1351.86</v>
      </c>
      <c r="G89" s="7">
        <v>2.3E-3</v>
      </c>
      <c r="J89" s="6"/>
    </row>
    <row r="90" spans="1:10" x14ac:dyDescent="0.3">
      <c r="A90" s="1">
        <v>83</v>
      </c>
      <c r="B90" s="1" t="s">
        <v>682</v>
      </c>
      <c r="C90" s="1" t="s">
        <v>683</v>
      </c>
      <c r="D90" s="1" t="s">
        <v>122</v>
      </c>
      <c r="E90" s="5">
        <v>54950</v>
      </c>
      <c r="F90" s="6">
        <v>1337.73</v>
      </c>
      <c r="G90" s="7">
        <v>2.2000000000000001E-3</v>
      </c>
      <c r="J90" s="6"/>
    </row>
    <row r="91" spans="1:10" x14ac:dyDescent="0.3">
      <c r="A91" s="1">
        <v>84</v>
      </c>
      <c r="B91" s="1" t="s">
        <v>578</v>
      </c>
      <c r="C91" s="1" t="s">
        <v>579</v>
      </c>
      <c r="D91" s="1" t="s">
        <v>168</v>
      </c>
      <c r="E91" s="5">
        <v>67650</v>
      </c>
      <c r="F91" s="6">
        <v>1296.8800000000001</v>
      </c>
      <c r="G91" s="7">
        <v>2.2000000000000001E-3</v>
      </c>
      <c r="J91" s="6"/>
    </row>
    <row r="92" spans="1:10" x14ac:dyDescent="0.3">
      <c r="A92" s="1">
        <v>85</v>
      </c>
      <c r="B92" s="1" t="s">
        <v>126</v>
      </c>
      <c r="C92" s="1" t="s">
        <v>127</v>
      </c>
      <c r="D92" s="1" t="s">
        <v>128</v>
      </c>
      <c r="E92" s="5">
        <v>310800</v>
      </c>
      <c r="F92" s="6">
        <v>1294.17</v>
      </c>
      <c r="G92" s="7">
        <v>2.2000000000000001E-3</v>
      </c>
      <c r="J92" s="6"/>
    </row>
    <row r="93" spans="1:10" x14ac:dyDescent="0.3">
      <c r="A93" s="1">
        <v>86</v>
      </c>
      <c r="B93" s="1" t="s">
        <v>794</v>
      </c>
      <c r="C93" s="1" t="s">
        <v>795</v>
      </c>
      <c r="D93" s="1" t="s">
        <v>157</v>
      </c>
      <c r="E93" s="5">
        <v>274000</v>
      </c>
      <c r="F93" s="6">
        <v>1228.3399999999999</v>
      </c>
      <c r="G93" s="7">
        <v>2.0999999999999999E-3</v>
      </c>
      <c r="J93" s="6"/>
    </row>
    <row r="94" spans="1:10" x14ac:dyDescent="0.3">
      <c r="A94" s="1">
        <v>87</v>
      </c>
      <c r="B94" s="1" t="s">
        <v>392</v>
      </c>
      <c r="C94" s="1" t="s">
        <v>393</v>
      </c>
      <c r="D94" s="1" t="s">
        <v>179</v>
      </c>
      <c r="E94" s="5">
        <v>97500</v>
      </c>
      <c r="F94" s="6">
        <v>1213.53</v>
      </c>
      <c r="G94" s="7">
        <v>2E-3</v>
      </c>
      <c r="J94" s="6"/>
    </row>
    <row r="95" spans="1:10" x14ac:dyDescent="0.3">
      <c r="A95" s="1">
        <v>88</v>
      </c>
      <c r="B95" s="1" t="s">
        <v>691</v>
      </c>
      <c r="C95" s="1" t="s">
        <v>692</v>
      </c>
      <c r="D95" s="1" t="s">
        <v>217</v>
      </c>
      <c r="E95" s="5">
        <v>16000</v>
      </c>
      <c r="F95" s="6">
        <v>1187.4000000000001</v>
      </c>
      <c r="G95" s="7">
        <v>2E-3</v>
      </c>
      <c r="J95" s="6"/>
    </row>
    <row r="96" spans="1:10" x14ac:dyDescent="0.3">
      <c r="A96" s="1">
        <v>89</v>
      </c>
      <c r="B96" s="1" t="s">
        <v>97</v>
      </c>
      <c r="C96" s="1" t="s">
        <v>98</v>
      </c>
      <c r="D96" s="1" t="s">
        <v>75</v>
      </c>
      <c r="E96" s="5">
        <v>76125</v>
      </c>
      <c r="F96" s="6">
        <v>1163.68</v>
      </c>
      <c r="G96" s="7">
        <v>1.9E-3</v>
      </c>
      <c r="J96" s="6"/>
    </row>
    <row r="97" spans="1:10" x14ac:dyDescent="0.3">
      <c r="A97" s="1">
        <v>90</v>
      </c>
      <c r="B97" s="1" t="s">
        <v>166</v>
      </c>
      <c r="C97" s="1" t="s">
        <v>167</v>
      </c>
      <c r="D97" s="1" t="s">
        <v>168</v>
      </c>
      <c r="E97" s="5">
        <v>72500</v>
      </c>
      <c r="F97" s="6">
        <v>1145.46</v>
      </c>
      <c r="G97" s="7">
        <v>1.9E-3</v>
      </c>
      <c r="J97" s="6"/>
    </row>
    <row r="98" spans="1:10" x14ac:dyDescent="0.3">
      <c r="A98" s="1">
        <v>91</v>
      </c>
      <c r="B98" s="1" t="s">
        <v>666</v>
      </c>
      <c r="C98" s="1" t="s">
        <v>667</v>
      </c>
      <c r="D98" s="1" t="s">
        <v>179</v>
      </c>
      <c r="E98" s="5">
        <v>37800</v>
      </c>
      <c r="F98" s="6">
        <v>1092.33</v>
      </c>
      <c r="G98" s="7">
        <v>1.8E-3</v>
      </c>
      <c r="J98" s="6"/>
    </row>
    <row r="99" spans="1:10" x14ac:dyDescent="0.3">
      <c r="A99" s="1">
        <v>92</v>
      </c>
      <c r="B99" s="1" t="s">
        <v>687</v>
      </c>
      <c r="C99" s="1" t="s">
        <v>688</v>
      </c>
      <c r="D99" s="1" t="s">
        <v>39</v>
      </c>
      <c r="E99" s="5">
        <v>711750</v>
      </c>
      <c r="F99" s="6">
        <v>986.7</v>
      </c>
      <c r="G99" s="7">
        <v>1.6999999999999999E-3</v>
      </c>
      <c r="J99" s="6"/>
    </row>
    <row r="100" spans="1:10" x14ac:dyDescent="0.3">
      <c r="A100" s="1">
        <v>93</v>
      </c>
      <c r="B100" s="1" t="s">
        <v>796</v>
      </c>
      <c r="C100" s="1" t="s">
        <v>797</v>
      </c>
      <c r="D100" s="1" t="s">
        <v>168</v>
      </c>
      <c r="E100" s="5">
        <v>504900</v>
      </c>
      <c r="F100" s="6">
        <v>981.17</v>
      </c>
      <c r="G100" s="7">
        <v>1.6000000000000001E-3</v>
      </c>
      <c r="J100" s="6"/>
    </row>
    <row r="101" spans="1:10" x14ac:dyDescent="0.3">
      <c r="A101" s="1">
        <v>94</v>
      </c>
      <c r="B101" s="1" t="s">
        <v>564</v>
      </c>
      <c r="C101" s="1" t="s">
        <v>565</v>
      </c>
      <c r="D101" s="1" t="s">
        <v>133</v>
      </c>
      <c r="E101" s="5">
        <v>27000</v>
      </c>
      <c r="F101" s="6">
        <v>940.6</v>
      </c>
      <c r="G101" s="7">
        <v>1.6000000000000001E-3</v>
      </c>
      <c r="J101" s="6"/>
    </row>
    <row r="102" spans="1:10" x14ac:dyDescent="0.3">
      <c r="A102" s="1">
        <v>95</v>
      </c>
      <c r="B102" s="1" t="s">
        <v>798</v>
      </c>
      <c r="C102" s="1" t="s">
        <v>799</v>
      </c>
      <c r="D102" s="1" t="s">
        <v>523</v>
      </c>
      <c r="E102" s="5">
        <v>86700</v>
      </c>
      <c r="F102" s="6">
        <v>879.83</v>
      </c>
      <c r="G102" s="7">
        <v>1.5E-3</v>
      </c>
      <c r="J102" s="6"/>
    </row>
    <row r="103" spans="1:10" x14ac:dyDescent="0.3">
      <c r="A103" s="1">
        <v>96</v>
      </c>
      <c r="B103" s="1" t="s">
        <v>184</v>
      </c>
      <c r="C103" s="1" t="s">
        <v>185</v>
      </c>
      <c r="D103" s="1" t="s">
        <v>160</v>
      </c>
      <c r="E103" s="5">
        <v>214200</v>
      </c>
      <c r="F103" s="6">
        <v>877.58</v>
      </c>
      <c r="G103" s="7">
        <v>1.5E-3</v>
      </c>
      <c r="J103" s="6"/>
    </row>
    <row r="104" spans="1:10" x14ac:dyDescent="0.3">
      <c r="A104" s="1">
        <v>97</v>
      </c>
      <c r="B104" s="1" t="s">
        <v>572</v>
      </c>
      <c r="C104" s="1" t="s">
        <v>573</v>
      </c>
      <c r="D104" s="1" t="s">
        <v>232</v>
      </c>
      <c r="E104" s="5">
        <v>255000</v>
      </c>
      <c r="F104" s="6">
        <v>849.4</v>
      </c>
      <c r="G104" s="7">
        <v>1.4E-3</v>
      </c>
      <c r="J104" s="6"/>
    </row>
    <row r="105" spans="1:10" x14ac:dyDescent="0.3">
      <c r="A105" s="1">
        <v>98</v>
      </c>
      <c r="B105" s="1" t="s">
        <v>664</v>
      </c>
      <c r="C105" s="1" t="s">
        <v>665</v>
      </c>
      <c r="D105" s="1" t="s">
        <v>179</v>
      </c>
      <c r="E105" s="5">
        <v>156250</v>
      </c>
      <c r="F105" s="6">
        <v>823.67</v>
      </c>
      <c r="G105" s="7">
        <v>1.4E-3</v>
      </c>
      <c r="J105" s="6"/>
    </row>
    <row r="106" spans="1:10" x14ac:dyDescent="0.3">
      <c r="A106" s="1">
        <v>99</v>
      </c>
      <c r="B106" s="1" t="s">
        <v>346</v>
      </c>
      <c r="C106" s="1" t="s">
        <v>347</v>
      </c>
      <c r="D106" s="1" t="s">
        <v>168</v>
      </c>
      <c r="E106" s="5">
        <v>65625</v>
      </c>
      <c r="F106" s="6">
        <v>809.78</v>
      </c>
      <c r="G106" s="7">
        <v>1.4E-3</v>
      </c>
      <c r="J106" s="6"/>
    </row>
    <row r="107" spans="1:10" x14ac:dyDescent="0.3">
      <c r="A107" s="1">
        <v>100</v>
      </c>
      <c r="B107" s="1" t="s">
        <v>800</v>
      </c>
      <c r="C107" s="1" t="s">
        <v>801</v>
      </c>
      <c r="D107" s="1" t="s">
        <v>330</v>
      </c>
      <c r="E107" s="5">
        <v>51282</v>
      </c>
      <c r="F107" s="6">
        <v>789.77</v>
      </c>
      <c r="G107" s="7">
        <v>1.2999999999999999E-3</v>
      </c>
      <c r="J107" s="6"/>
    </row>
    <row r="108" spans="1:10" x14ac:dyDescent="0.3">
      <c r="A108" s="1">
        <v>101</v>
      </c>
      <c r="B108" s="1" t="s">
        <v>354</v>
      </c>
      <c r="C108" s="1" t="s">
        <v>355</v>
      </c>
      <c r="D108" s="1" t="s">
        <v>140</v>
      </c>
      <c r="E108" s="5">
        <v>79925</v>
      </c>
      <c r="F108" s="6">
        <v>787.66</v>
      </c>
      <c r="G108" s="7">
        <v>1.2999999999999999E-3</v>
      </c>
      <c r="J108" s="6"/>
    </row>
    <row r="109" spans="1:10" x14ac:dyDescent="0.3">
      <c r="A109" s="1">
        <v>102</v>
      </c>
      <c r="B109" s="1" t="s">
        <v>73</v>
      </c>
      <c r="C109" s="1" t="s">
        <v>74</v>
      </c>
      <c r="D109" s="1" t="s">
        <v>75</v>
      </c>
      <c r="E109" s="5">
        <v>43750</v>
      </c>
      <c r="F109" s="6">
        <v>779.14</v>
      </c>
      <c r="G109" s="7">
        <v>1.2999999999999999E-3</v>
      </c>
      <c r="J109" s="6"/>
    </row>
    <row r="110" spans="1:10" x14ac:dyDescent="0.3">
      <c r="A110" s="1">
        <v>103</v>
      </c>
      <c r="B110" s="1" t="s">
        <v>138</v>
      </c>
      <c r="C110" s="1" t="s">
        <v>139</v>
      </c>
      <c r="D110" s="1" t="s">
        <v>140</v>
      </c>
      <c r="E110" s="5">
        <v>107250</v>
      </c>
      <c r="F110" s="6">
        <v>750.37</v>
      </c>
      <c r="G110" s="7">
        <v>1.2999999999999999E-3</v>
      </c>
      <c r="J110" s="6"/>
    </row>
    <row r="111" spans="1:10" x14ac:dyDescent="0.3">
      <c r="A111" s="1">
        <v>104</v>
      </c>
      <c r="B111" s="1" t="s">
        <v>604</v>
      </c>
      <c r="C111" s="1" t="s">
        <v>605</v>
      </c>
      <c r="D111" s="1" t="s">
        <v>232</v>
      </c>
      <c r="E111" s="5">
        <v>226875</v>
      </c>
      <c r="F111" s="6">
        <v>741.99</v>
      </c>
      <c r="G111" s="7">
        <v>1.1999999999999999E-3</v>
      </c>
      <c r="J111" s="6"/>
    </row>
    <row r="112" spans="1:10" x14ac:dyDescent="0.3">
      <c r="A112" s="1">
        <v>105</v>
      </c>
      <c r="B112" s="1" t="s">
        <v>91</v>
      </c>
      <c r="C112" s="1" t="s">
        <v>92</v>
      </c>
      <c r="D112" s="1" t="s">
        <v>75</v>
      </c>
      <c r="E112" s="5">
        <v>22250</v>
      </c>
      <c r="F112" s="6">
        <v>739.63</v>
      </c>
      <c r="G112" s="7">
        <v>1.1999999999999999E-3</v>
      </c>
      <c r="J112" s="6"/>
    </row>
    <row r="113" spans="1:10" x14ac:dyDescent="0.3">
      <c r="A113" s="1">
        <v>106</v>
      </c>
      <c r="B113" s="1" t="s">
        <v>95</v>
      </c>
      <c r="C113" s="1" t="s">
        <v>96</v>
      </c>
      <c r="D113" s="1" t="s">
        <v>75</v>
      </c>
      <c r="E113" s="5">
        <v>76500</v>
      </c>
      <c r="F113" s="6">
        <v>738.95</v>
      </c>
      <c r="G113" s="7">
        <v>1.1999999999999999E-3</v>
      </c>
      <c r="J113" s="6"/>
    </row>
    <row r="114" spans="1:10" x14ac:dyDescent="0.3">
      <c r="A114" s="1">
        <v>107</v>
      </c>
      <c r="B114" s="1" t="s">
        <v>802</v>
      </c>
      <c r="C114" s="1" t="s">
        <v>803</v>
      </c>
      <c r="D114" s="1" t="s">
        <v>523</v>
      </c>
      <c r="E114" s="5">
        <v>17000</v>
      </c>
      <c r="F114" s="6">
        <v>727.3</v>
      </c>
      <c r="G114" s="7">
        <v>1.1999999999999999E-3</v>
      </c>
      <c r="J114" s="6"/>
    </row>
    <row r="115" spans="1:10" x14ac:dyDescent="0.3">
      <c r="A115" s="1">
        <v>108</v>
      </c>
      <c r="B115" s="1" t="s">
        <v>634</v>
      </c>
      <c r="C115" s="1" t="s">
        <v>635</v>
      </c>
      <c r="D115" s="1" t="s">
        <v>140</v>
      </c>
      <c r="E115" s="5">
        <v>108900</v>
      </c>
      <c r="F115" s="6">
        <v>716.29</v>
      </c>
      <c r="G115" s="7">
        <v>1.1999999999999999E-3</v>
      </c>
      <c r="J115" s="6"/>
    </row>
    <row r="116" spans="1:10" x14ac:dyDescent="0.3">
      <c r="A116" s="1">
        <v>109</v>
      </c>
      <c r="B116" s="1" t="s">
        <v>536</v>
      </c>
      <c r="C116" s="1" t="s">
        <v>537</v>
      </c>
      <c r="D116" s="1" t="s">
        <v>19</v>
      </c>
      <c r="E116" s="5">
        <v>12000</v>
      </c>
      <c r="F116" s="6">
        <v>708.68</v>
      </c>
      <c r="G116" s="7">
        <v>1.1999999999999999E-3</v>
      </c>
      <c r="J116" s="6"/>
    </row>
    <row r="117" spans="1:10" x14ac:dyDescent="0.3">
      <c r="A117" s="1">
        <v>110</v>
      </c>
      <c r="B117" s="1" t="s">
        <v>624</v>
      </c>
      <c r="C117" s="1" t="s">
        <v>625</v>
      </c>
      <c r="D117" s="1" t="s">
        <v>237</v>
      </c>
      <c r="E117" s="5">
        <v>10300</v>
      </c>
      <c r="F117" s="6">
        <v>699.93</v>
      </c>
      <c r="G117" s="7">
        <v>1.1999999999999999E-3</v>
      </c>
      <c r="J117" s="6"/>
    </row>
    <row r="118" spans="1:10" x14ac:dyDescent="0.3">
      <c r="A118" s="1">
        <v>111</v>
      </c>
      <c r="B118" s="1" t="s">
        <v>78</v>
      </c>
      <c r="C118" s="1" t="s">
        <v>79</v>
      </c>
      <c r="D118" s="1" t="s">
        <v>75</v>
      </c>
      <c r="E118" s="5">
        <v>11000</v>
      </c>
      <c r="F118" s="6">
        <v>679</v>
      </c>
      <c r="G118" s="7">
        <v>1.1000000000000001E-3</v>
      </c>
      <c r="J118" s="6"/>
    </row>
    <row r="119" spans="1:10" x14ac:dyDescent="0.3">
      <c r="A119" s="1">
        <v>112</v>
      </c>
      <c r="B119" s="1" t="s">
        <v>59</v>
      </c>
      <c r="C119" s="1" t="s">
        <v>60</v>
      </c>
      <c r="D119" s="1" t="s">
        <v>16</v>
      </c>
      <c r="E119" s="5">
        <v>315000</v>
      </c>
      <c r="F119" s="6">
        <v>663.96</v>
      </c>
      <c r="G119" s="7">
        <v>1.1000000000000001E-3</v>
      </c>
      <c r="J119" s="6"/>
    </row>
    <row r="120" spans="1:10" x14ac:dyDescent="0.3">
      <c r="A120" s="1">
        <v>113</v>
      </c>
      <c r="B120" s="1" t="s">
        <v>407</v>
      </c>
      <c r="C120" s="1" t="s">
        <v>408</v>
      </c>
      <c r="D120" s="1" t="s">
        <v>409</v>
      </c>
      <c r="E120" s="5">
        <v>456500</v>
      </c>
      <c r="F120" s="6">
        <v>659.83</v>
      </c>
      <c r="G120" s="7">
        <v>1.1000000000000001E-3</v>
      </c>
      <c r="J120" s="6"/>
    </row>
    <row r="121" spans="1:10" x14ac:dyDescent="0.3">
      <c r="A121" s="1">
        <v>114</v>
      </c>
      <c r="B121" s="1" t="s">
        <v>804</v>
      </c>
      <c r="C121" s="1" t="s">
        <v>805</v>
      </c>
      <c r="D121" s="1" t="s">
        <v>125</v>
      </c>
      <c r="E121" s="5">
        <v>9600</v>
      </c>
      <c r="F121" s="6">
        <v>593.79</v>
      </c>
      <c r="G121" s="7">
        <v>1E-3</v>
      </c>
      <c r="J121" s="6"/>
    </row>
    <row r="122" spans="1:10" x14ac:dyDescent="0.3">
      <c r="A122" s="1">
        <v>115</v>
      </c>
      <c r="B122" s="1" t="s">
        <v>397</v>
      </c>
      <c r="C122" s="1" t="s">
        <v>398</v>
      </c>
      <c r="D122" s="1" t="s">
        <v>39</v>
      </c>
      <c r="E122" s="5">
        <v>145800</v>
      </c>
      <c r="F122" s="6">
        <v>558.55999999999995</v>
      </c>
      <c r="G122" s="7">
        <v>8.9999999999999998E-4</v>
      </c>
      <c r="J122" s="6"/>
    </row>
    <row r="123" spans="1:10" x14ac:dyDescent="0.3">
      <c r="A123" s="1">
        <v>116</v>
      </c>
      <c r="B123" s="1" t="s">
        <v>806</v>
      </c>
      <c r="C123" s="1" t="s">
        <v>807</v>
      </c>
      <c r="D123" s="1" t="s">
        <v>686</v>
      </c>
      <c r="E123" s="5">
        <v>20025</v>
      </c>
      <c r="F123" s="6">
        <v>555.91999999999996</v>
      </c>
      <c r="G123" s="7">
        <v>8.9999999999999998E-4</v>
      </c>
      <c r="J123" s="6"/>
    </row>
    <row r="124" spans="1:10" x14ac:dyDescent="0.3">
      <c r="A124" s="1">
        <v>117</v>
      </c>
      <c r="B124" s="1" t="s">
        <v>362</v>
      </c>
      <c r="C124" s="1" t="s">
        <v>363</v>
      </c>
      <c r="D124" s="1" t="s">
        <v>140</v>
      </c>
      <c r="E124" s="5">
        <v>37875</v>
      </c>
      <c r="F124" s="6">
        <v>544.54999999999995</v>
      </c>
      <c r="G124" s="7">
        <v>8.9999999999999998E-4</v>
      </c>
      <c r="J124" s="6"/>
    </row>
    <row r="125" spans="1:10" x14ac:dyDescent="0.3">
      <c r="A125" s="1">
        <v>118</v>
      </c>
      <c r="B125" s="1" t="s">
        <v>80</v>
      </c>
      <c r="C125" s="1" t="s">
        <v>81</v>
      </c>
      <c r="D125" s="1" t="s">
        <v>75</v>
      </c>
      <c r="E125" s="5">
        <v>43125</v>
      </c>
      <c r="F125" s="6">
        <v>518.49</v>
      </c>
      <c r="G125" s="7">
        <v>8.9999999999999998E-4</v>
      </c>
      <c r="J125" s="6"/>
    </row>
    <row r="126" spans="1:10" x14ac:dyDescent="0.3">
      <c r="A126" s="1">
        <v>119</v>
      </c>
      <c r="B126" s="1" t="s">
        <v>640</v>
      </c>
      <c r="C126" s="1" t="s">
        <v>641</v>
      </c>
      <c r="D126" s="1" t="s">
        <v>174</v>
      </c>
      <c r="E126" s="5">
        <v>10400</v>
      </c>
      <c r="F126" s="6">
        <v>513.88</v>
      </c>
      <c r="G126" s="7">
        <v>8.9999999999999998E-4</v>
      </c>
      <c r="J126" s="6"/>
    </row>
    <row r="127" spans="1:10" x14ac:dyDescent="0.3">
      <c r="A127" s="1">
        <v>120</v>
      </c>
      <c r="B127" s="1" t="s">
        <v>93</v>
      </c>
      <c r="C127" s="1" t="s">
        <v>94</v>
      </c>
      <c r="D127" s="1" t="s">
        <v>75</v>
      </c>
      <c r="E127" s="5">
        <v>8900</v>
      </c>
      <c r="F127" s="6">
        <v>502.18</v>
      </c>
      <c r="G127" s="7">
        <v>8.0000000000000004E-4</v>
      </c>
      <c r="J127" s="6"/>
    </row>
    <row r="128" spans="1:10" x14ac:dyDescent="0.3">
      <c r="A128" s="1">
        <v>121</v>
      </c>
      <c r="B128" s="1" t="s">
        <v>808</v>
      </c>
      <c r="C128" s="1" t="s">
        <v>809</v>
      </c>
      <c r="D128" s="1" t="s">
        <v>523</v>
      </c>
      <c r="E128" s="5">
        <v>27500</v>
      </c>
      <c r="F128" s="6">
        <v>500.6</v>
      </c>
      <c r="G128" s="7">
        <v>8.0000000000000004E-4</v>
      </c>
      <c r="J128" s="6"/>
    </row>
    <row r="129" spans="1:10" x14ac:dyDescent="0.3">
      <c r="A129" s="1">
        <v>122</v>
      </c>
      <c r="B129" s="1" t="s">
        <v>540</v>
      </c>
      <c r="C129" s="1" t="s">
        <v>541</v>
      </c>
      <c r="D129" s="1" t="s">
        <v>19</v>
      </c>
      <c r="E129" s="5">
        <v>16775</v>
      </c>
      <c r="F129" s="6">
        <v>498.98</v>
      </c>
      <c r="G129" s="7">
        <v>8.0000000000000004E-4</v>
      </c>
      <c r="J129" s="6"/>
    </row>
    <row r="130" spans="1:10" x14ac:dyDescent="0.3">
      <c r="A130" s="1">
        <v>123</v>
      </c>
      <c r="B130" s="1" t="s">
        <v>401</v>
      </c>
      <c r="C130" s="1" t="s">
        <v>402</v>
      </c>
      <c r="D130" s="1" t="s">
        <v>19</v>
      </c>
      <c r="E130" s="5">
        <v>28200</v>
      </c>
      <c r="F130" s="6">
        <v>482.87</v>
      </c>
      <c r="G130" s="7">
        <v>8.0000000000000004E-4</v>
      </c>
      <c r="J130" s="6"/>
    </row>
    <row r="131" spans="1:10" x14ac:dyDescent="0.3">
      <c r="A131" s="1">
        <v>124</v>
      </c>
      <c r="B131" s="1" t="s">
        <v>410</v>
      </c>
      <c r="C131" s="1" t="s">
        <v>411</v>
      </c>
      <c r="D131" s="1" t="s">
        <v>119</v>
      </c>
      <c r="E131" s="5">
        <v>287550</v>
      </c>
      <c r="F131" s="6">
        <v>467.15</v>
      </c>
      <c r="G131" s="7">
        <v>8.0000000000000004E-4</v>
      </c>
      <c r="J131" s="6"/>
    </row>
    <row r="132" spans="1:10" x14ac:dyDescent="0.3">
      <c r="A132" s="1">
        <v>125</v>
      </c>
      <c r="B132" s="1" t="s">
        <v>103</v>
      </c>
      <c r="C132" s="1" t="s">
        <v>104</v>
      </c>
      <c r="D132" s="1" t="s">
        <v>84</v>
      </c>
      <c r="E132" s="5">
        <v>49000</v>
      </c>
      <c r="F132" s="6">
        <v>460.99</v>
      </c>
      <c r="G132" s="7">
        <v>8.0000000000000004E-4</v>
      </c>
      <c r="J132" s="6"/>
    </row>
    <row r="133" spans="1:10" x14ac:dyDescent="0.3">
      <c r="A133" s="1">
        <v>126</v>
      </c>
      <c r="B133" s="1" t="s">
        <v>107</v>
      </c>
      <c r="C133" s="1" t="s">
        <v>108</v>
      </c>
      <c r="D133" s="1" t="s">
        <v>75</v>
      </c>
      <c r="E133" s="5">
        <v>1420</v>
      </c>
      <c r="F133" s="6">
        <v>393.67</v>
      </c>
      <c r="G133" s="7">
        <v>6.9999999999999999E-4</v>
      </c>
      <c r="J133" s="6"/>
    </row>
    <row r="134" spans="1:10" x14ac:dyDescent="0.3">
      <c r="A134" s="1">
        <v>127</v>
      </c>
      <c r="B134" s="1" t="s">
        <v>215</v>
      </c>
      <c r="C134" s="1" t="s">
        <v>216</v>
      </c>
      <c r="D134" s="1" t="s">
        <v>217</v>
      </c>
      <c r="E134" s="5">
        <v>4950</v>
      </c>
      <c r="F134" s="6">
        <v>374.26</v>
      </c>
      <c r="G134" s="7">
        <v>5.9999999999999995E-4</v>
      </c>
      <c r="J134" s="6"/>
    </row>
    <row r="135" spans="1:10" x14ac:dyDescent="0.3">
      <c r="A135" s="1">
        <v>128</v>
      </c>
      <c r="B135" s="1" t="s">
        <v>143</v>
      </c>
      <c r="C135" s="1" t="s">
        <v>144</v>
      </c>
      <c r="D135" s="1" t="s">
        <v>19</v>
      </c>
      <c r="E135" s="5">
        <v>4275</v>
      </c>
      <c r="F135" s="6">
        <v>371.32</v>
      </c>
      <c r="G135" s="7">
        <v>5.9999999999999995E-4</v>
      </c>
      <c r="J135" s="6"/>
    </row>
    <row r="136" spans="1:10" x14ac:dyDescent="0.3">
      <c r="A136" s="1">
        <v>129</v>
      </c>
      <c r="B136" s="1" t="s">
        <v>230</v>
      </c>
      <c r="C136" s="1" t="s">
        <v>231</v>
      </c>
      <c r="D136" s="1" t="s">
        <v>232</v>
      </c>
      <c r="E136" s="5">
        <v>173850</v>
      </c>
      <c r="F136" s="6">
        <v>346.76</v>
      </c>
      <c r="G136" s="7">
        <v>5.9999999999999995E-4</v>
      </c>
      <c r="J136" s="6"/>
    </row>
    <row r="137" spans="1:10" x14ac:dyDescent="0.3">
      <c r="A137" s="1">
        <v>130</v>
      </c>
      <c r="B137" s="1" t="s">
        <v>810</v>
      </c>
      <c r="C137" s="1" t="s">
        <v>811</v>
      </c>
      <c r="D137" s="1" t="s">
        <v>168</v>
      </c>
      <c r="E137" s="5">
        <v>27750</v>
      </c>
      <c r="F137" s="6">
        <v>328.84</v>
      </c>
      <c r="G137" s="7">
        <v>5.9999999999999995E-4</v>
      </c>
      <c r="J137" s="6"/>
    </row>
    <row r="138" spans="1:10" x14ac:dyDescent="0.3">
      <c r="A138" s="1">
        <v>131</v>
      </c>
      <c r="B138" s="1" t="s">
        <v>421</v>
      </c>
      <c r="C138" s="1" t="s">
        <v>422</v>
      </c>
      <c r="D138" s="1" t="s">
        <v>152</v>
      </c>
      <c r="E138" s="5">
        <v>18200</v>
      </c>
      <c r="F138" s="6">
        <v>325.60000000000002</v>
      </c>
      <c r="G138" s="7">
        <v>5.0000000000000001E-4</v>
      </c>
      <c r="J138" s="6"/>
    </row>
    <row r="139" spans="1:10" x14ac:dyDescent="0.3">
      <c r="A139" s="1">
        <v>132</v>
      </c>
      <c r="B139" s="1" t="s">
        <v>812</v>
      </c>
      <c r="C139" s="1" t="s">
        <v>813</v>
      </c>
      <c r="D139" s="1" t="s">
        <v>157</v>
      </c>
      <c r="E139" s="5">
        <v>13875</v>
      </c>
      <c r="F139" s="6">
        <v>314.27</v>
      </c>
      <c r="G139" s="7">
        <v>5.0000000000000001E-4</v>
      </c>
      <c r="J139" s="6"/>
    </row>
    <row r="140" spans="1:10" x14ac:dyDescent="0.3">
      <c r="A140" s="1">
        <v>133</v>
      </c>
      <c r="B140" s="1" t="s">
        <v>76</v>
      </c>
      <c r="C140" s="1" t="s">
        <v>77</v>
      </c>
      <c r="D140" s="1" t="s">
        <v>75</v>
      </c>
      <c r="E140" s="5">
        <v>18850</v>
      </c>
      <c r="F140" s="6">
        <v>289.14</v>
      </c>
      <c r="G140" s="7">
        <v>5.0000000000000001E-4</v>
      </c>
      <c r="J140" s="6"/>
    </row>
    <row r="141" spans="1:10" x14ac:dyDescent="0.3">
      <c r="A141" s="1">
        <v>134</v>
      </c>
      <c r="B141" s="1" t="s">
        <v>248</v>
      </c>
      <c r="C141" s="1" t="s">
        <v>249</v>
      </c>
      <c r="D141" s="1" t="s">
        <v>125</v>
      </c>
      <c r="E141" s="5">
        <v>17500</v>
      </c>
      <c r="F141" s="6">
        <v>286.89999999999998</v>
      </c>
      <c r="G141" s="7">
        <v>5.0000000000000001E-4</v>
      </c>
      <c r="J141" s="6"/>
    </row>
    <row r="142" spans="1:10" x14ac:dyDescent="0.3">
      <c r="A142" s="1">
        <v>135</v>
      </c>
      <c r="B142" s="1" t="s">
        <v>680</v>
      </c>
      <c r="C142" s="1" t="s">
        <v>681</v>
      </c>
      <c r="D142" s="1" t="s">
        <v>237</v>
      </c>
      <c r="E142" s="5">
        <v>3450</v>
      </c>
      <c r="F142" s="6">
        <v>284.81</v>
      </c>
      <c r="G142" s="7">
        <v>5.0000000000000001E-4</v>
      </c>
      <c r="J142" s="6"/>
    </row>
    <row r="143" spans="1:10" x14ac:dyDescent="0.3">
      <c r="A143" s="1">
        <v>136</v>
      </c>
      <c r="B143" s="1" t="s">
        <v>305</v>
      </c>
      <c r="C143" s="1" t="s">
        <v>306</v>
      </c>
      <c r="D143" s="1" t="s">
        <v>237</v>
      </c>
      <c r="E143" s="5">
        <v>11100</v>
      </c>
      <c r="F143" s="6">
        <v>260.27999999999997</v>
      </c>
      <c r="G143" s="7">
        <v>4.0000000000000002E-4</v>
      </c>
      <c r="J143" s="6"/>
    </row>
    <row r="144" spans="1:10" x14ac:dyDescent="0.3">
      <c r="A144" s="1">
        <v>137</v>
      </c>
      <c r="B144" s="1" t="s">
        <v>657</v>
      </c>
      <c r="C144" s="1" t="s">
        <v>658</v>
      </c>
      <c r="D144" s="1" t="s">
        <v>659</v>
      </c>
      <c r="E144" s="5">
        <v>16800</v>
      </c>
      <c r="F144" s="6">
        <v>256.89</v>
      </c>
      <c r="G144" s="7">
        <v>4.0000000000000002E-4</v>
      </c>
      <c r="J144" s="6"/>
    </row>
    <row r="145" spans="1:10" x14ac:dyDescent="0.3">
      <c r="A145" s="1">
        <v>138</v>
      </c>
      <c r="B145" s="1" t="s">
        <v>701</v>
      </c>
      <c r="C145" s="1" t="s">
        <v>702</v>
      </c>
      <c r="D145" s="1" t="s">
        <v>168</v>
      </c>
      <c r="E145" s="5">
        <v>74250</v>
      </c>
      <c r="F145" s="6">
        <v>243.8</v>
      </c>
      <c r="G145" s="7">
        <v>4.0000000000000002E-4</v>
      </c>
      <c r="J145" s="6"/>
    </row>
    <row r="146" spans="1:10" x14ac:dyDescent="0.3">
      <c r="A146" s="1">
        <v>139</v>
      </c>
      <c r="B146" s="1" t="s">
        <v>360</v>
      </c>
      <c r="C146" s="1" t="s">
        <v>361</v>
      </c>
      <c r="D146" s="1" t="s">
        <v>125</v>
      </c>
      <c r="E146" s="5">
        <v>8000</v>
      </c>
      <c r="F146" s="6">
        <v>231.77</v>
      </c>
      <c r="G146" s="7">
        <v>4.0000000000000002E-4</v>
      </c>
      <c r="J146" s="6"/>
    </row>
    <row r="147" spans="1:10" x14ac:dyDescent="0.3">
      <c r="A147" s="1">
        <v>140</v>
      </c>
      <c r="B147" s="1" t="s">
        <v>638</v>
      </c>
      <c r="C147" s="1" t="s">
        <v>639</v>
      </c>
      <c r="D147" s="1" t="s">
        <v>264</v>
      </c>
      <c r="E147" s="5">
        <v>23256</v>
      </c>
      <c r="F147" s="6">
        <v>222.94</v>
      </c>
      <c r="G147" s="7">
        <v>4.0000000000000002E-4</v>
      </c>
      <c r="J147" s="6"/>
    </row>
    <row r="148" spans="1:10" x14ac:dyDescent="0.3">
      <c r="A148" s="1">
        <v>141</v>
      </c>
      <c r="B148" s="1" t="s">
        <v>309</v>
      </c>
      <c r="C148" s="1" t="s">
        <v>310</v>
      </c>
      <c r="D148" s="1" t="s">
        <v>168</v>
      </c>
      <c r="E148" s="5">
        <v>26325</v>
      </c>
      <c r="F148" s="6">
        <v>216.9</v>
      </c>
      <c r="G148" s="7">
        <v>4.0000000000000002E-4</v>
      </c>
      <c r="J148" s="6"/>
    </row>
    <row r="149" spans="1:10" x14ac:dyDescent="0.3">
      <c r="A149" s="1">
        <v>142</v>
      </c>
      <c r="B149" s="1" t="s">
        <v>814</v>
      </c>
      <c r="C149" s="1" t="s">
        <v>815</v>
      </c>
      <c r="D149" s="1" t="s">
        <v>119</v>
      </c>
      <c r="E149" s="5">
        <v>15000</v>
      </c>
      <c r="F149" s="6">
        <v>199.84</v>
      </c>
      <c r="G149" s="7">
        <v>2.9999999999999997E-4</v>
      </c>
      <c r="J149" s="6"/>
    </row>
    <row r="150" spans="1:10" x14ac:dyDescent="0.3">
      <c r="A150" s="1">
        <v>143</v>
      </c>
      <c r="B150" s="1" t="s">
        <v>570</v>
      </c>
      <c r="C150" s="1" t="s">
        <v>571</v>
      </c>
      <c r="D150" s="1" t="s">
        <v>119</v>
      </c>
      <c r="E150" s="5">
        <v>5400</v>
      </c>
      <c r="F150" s="6">
        <v>193.89</v>
      </c>
      <c r="G150" s="7">
        <v>2.9999999999999997E-4</v>
      </c>
      <c r="J150" s="6"/>
    </row>
    <row r="151" spans="1:10" x14ac:dyDescent="0.3">
      <c r="A151" s="1">
        <v>144</v>
      </c>
      <c r="B151" s="1" t="s">
        <v>356</v>
      </c>
      <c r="C151" s="1" t="s">
        <v>357</v>
      </c>
      <c r="D151" s="1" t="s">
        <v>168</v>
      </c>
      <c r="E151" s="5">
        <v>102626</v>
      </c>
      <c r="F151" s="6">
        <v>146.21</v>
      </c>
      <c r="G151" s="7">
        <v>2.0000000000000001E-4</v>
      </c>
      <c r="J151" s="6"/>
    </row>
    <row r="152" spans="1:10" x14ac:dyDescent="0.3">
      <c r="A152" s="1">
        <v>145</v>
      </c>
      <c r="B152" s="1" t="s">
        <v>816</v>
      </c>
      <c r="C152" s="1" t="s">
        <v>817</v>
      </c>
      <c r="D152" s="1" t="s">
        <v>157</v>
      </c>
      <c r="E152" s="5">
        <v>4025</v>
      </c>
      <c r="F152" s="6">
        <v>141.19</v>
      </c>
      <c r="G152" s="7">
        <v>2.0000000000000001E-4</v>
      </c>
      <c r="J152" s="6"/>
    </row>
    <row r="153" spans="1:10" x14ac:dyDescent="0.3">
      <c r="A153" s="1">
        <v>146</v>
      </c>
      <c r="B153" s="1" t="s">
        <v>113</v>
      </c>
      <c r="C153" s="1" t="s">
        <v>114</v>
      </c>
      <c r="D153" s="1" t="s">
        <v>84</v>
      </c>
      <c r="E153" s="5">
        <v>6400</v>
      </c>
      <c r="F153" s="6">
        <v>137.06</v>
      </c>
      <c r="G153" s="7">
        <v>2.0000000000000001E-4</v>
      </c>
      <c r="J153" s="6"/>
    </row>
    <row r="154" spans="1:10" x14ac:dyDescent="0.3">
      <c r="A154" s="1">
        <v>147</v>
      </c>
      <c r="B154" s="1" t="s">
        <v>574</v>
      </c>
      <c r="C154" s="1" t="s">
        <v>575</v>
      </c>
      <c r="D154" s="1" t="s">
        <v>160</v>
      </c>
      <c r="E154" s="5">
        <v>7200</v>
      </c>
      <c r="F154" s="6">
        <v>119.39</v>
      </c>
      <c r="G154" s="7">
        <v>2.0000000000000001E-4</v>
      </c>
      <c r="J154" s="6"/>
    </row>
    <row r="155" spans="1:10" x14ac:dyDescent="0.3">
      <c r="A155" s="1">
        <v>148</v>
      </c>
      <c r="B155" s="1" t="s">
        <v>619</v>
      </c>
      <c r="C155" s="1" t="s">
        <v>620</v>
      </c>
      <c r="D155" s="1" t="s">
        <v>232</v>
      </c>
      <c r="E155" s="5">
        <v>22500</v>
      </c>
      <c r="F155" s="6">
        <v>107.94</v>
      </c>
      <c r="G155" s="7">
        <v>2.0000000000000001E-4</v>
      </c>
      <c r="J155" s="6"/>
    </row>
    <row r="156" spans="1:10" x14ac:dyDescent="0.3">
      <c r="A156" s="1">
        <v>149</v>
      </c>
      <c r="B156" s="1" t="s">
        <v>109</v>
      </c>
      <c r="C156" s="1" t="s">
        <v>110</v>
      </c>
      <c r="D156" s="1" t="s">
        <v>84</v>
      </c>
      <c r="E156" s="5">
        <v>3300</v>
      </c>
      <c r="F156" s="6">
        <v>99.1</v>
      </c>
      <c r="G156" s="7">
        <v>2.0000000000000001E-4</v>
      </c>
      <c r="J156" s="6"/>
    </row>
    <row r="157" spans="1:10" x14ac:dyDescent="0.3">
      <c r="A157" s="1">
        <v>150</v>
      </c>
      <c r="B157" s="1" t="s">
        <v>299</v>
      </c>
      <c r="C157" s="1" t="s">
        <v>300</v>
      </c>
      <c r="D157" s="1" t="s">
        <v>19</v>
      </c>
      <c r="E157" s="5">
        <v>16000</v>
      </c>
      <c r="F157" s="6">
        <v>94.5</v>
      </c>
      <c r="G157" s="7">
        <v>2.0000000000000001E-4</v>
      </c>
      <c r="J157" s="6"/>
    </row>
    <row r="158" spans="1:10" x14ac:dyDescent="0.3">
      <c r="A158" s="1">
        <v>151</v>
      </c>
      <c r="B158" s="1" t="s">
        <v>655</v>
      </c>
      <c r="C158" s="1" t="s">
        <v>656</v>
      </c>
      <c r="D158" s="1" t="s">
        <v>157</v>
      </c>
      <c r="E158" s="5">
        <v>3000</v>
      </c>
      <c r="F158" s="6">
        <v>91.99</v>
      </c>
      <c r="G158" s="7">
        <v>2.0000000000000001E-4</v>
      </c>
      <c r="J158" s="6"/>
    </row>
    <row r="159" spans="1:10" x14ac:dyDescent="0.3">
      <c r="A159" s="1">
        <v>152</v>
      </c>
      <c r="B159" s="1" t="s">
        <v>818</v>
      </c>
      <c r="C159" s="1" t="s">
        <v>819</v>
      </c>
      <c r="D159" s="1" t="s">
        <v>140</v>
      </c>
      <c r="E159" s="5">
        <v>8000</v>
      </c>
      <c r="F159" s="6">
        <v>90.72</v>
      </c>
      <c r="G159" s="7">
        <v>2.0000000000000001E-4</v>
      </c>
      <c r="J159" s="6"/>
    </row>
    <row r="160" spans="1:10" x14ac:dyDescent="0.3">
      <c r="A160" s="1">
        <v>153</v>
      </c>
      <c r="B160" s="1" t="s">
        <v>374</v>
      </c>
      <c r="C160" s="1" t="s">
        <v>375</v>
      </c>
      <c r="D160" s="1" t="s">
        <v>125</v>
      </c>
      <c r="E160" s="5">
        <v>1750</v>
      </c>
      <c r="F160" s="6">
        <v>81.739999999999995</v>
      </c>
      <c r="G160" s="7">
        <v>1E-4</v>
      </c>
      <c r="J160" s="6"/>
    </row>
    <row r="161" spans="1:10" x14ac:dyDescent="0.3">
      <c r="A161" s="1">
        <v>154</v>
      </c>
      <c r="B161" s="1" t="s">
        <v>820</v>
      </c>
      <c r="D161" s="1" t="s">
        <v>152</v>
      </c>
      <c r="E161" s="5">
        <v>42575</v>
      </c>
      <c r="F161" s="6">
        <v>78.760000000000005</v>
      </c>
      <c r="G161" s="7">
        <v>1E-4</v>
      </c>
      <c r="J161" s="6"/>
    </row>
    <row r="162" spans="1:10" x14ac:dyDescent="0.3">
      <c r="A162" s="1">
        <v>155</v>
      </c>
      <c r="B162" s="1" t="s">
        <v>821</v>
      </c>
      <c r="C162" s="1" t="s">
        <v>822</v>
      </c>
      <c r="D162" s="1" t="s">
        <v>168</v>
      </c>
      <c r="E162" s="5">
        <v>31525</v>
      </c>
      <c r="F162" s="6">
        <v>75.22</v>
      </c>
      <c r="G162" s="7">
        <v>1E-4</v>
      </c>
      <c r="J162" s="6"/>
    </row>
    <row r="163" spans="1:10" x14ac:dyDescent="0.3">
      <c r="A163" s="1">
        <v>156</v>
      </c>
      <c r="B163" s="1" t="s">
        <v>823</v>
      </c>
      <c r="C163" s="1" t="s">
        <v>824</v>
      </c>
      <c r="D163" s="1" t="s">
        <v>686</v>
      </c>
      <c r="E163" s="5">
        <v>4225</v>
      </c>
      <c r="F163" s="6">
        <v>69.739999999999995</v>
      </c>
      <c r="G163" s="7">
        <v>1E-4</v>
      </c>
      <c r="J163" s="6"/>
    </row>
    <row r="164" spans="1:10" x14ac:dyDescent="0.3">
      <c r="A164" s="1">
        <v>157</v>
      </c>
      <c r="B164" s="1" t="s">
        <v>63</v>
      </c>
      <c r="C164" s="1" t="s">
        <v>64</v>
      </c>
      <c r="D164" s="1" t="s">
        <v>16</v>
      </c>
      <c r="E164" s="5">
        <v>105000</v>
      </c>
      <c r="F164" s="6">
        <v>67.28</v>
      </c>
      <c r="G164" s="7">
        <v>1E-4</v>
      </c>
      <c r="J164" s="6"/>
    </row>
    <row r="165" spans="1:10" x14ac:dyDescent="0.3">
      <c r="A165" s="1">
        <v>158</v>
      </c>
      <c r="B165" s="1" t="s">
        <v>825</v>
      </c>
      <c r="C165" s="1" t="s">
        <v>826</v>
      </c>
      <c r="D165" s="1" t="s">
        <v>16</v>
      </c>
      <c r="E165" s="5">
        <v>286000</v>
      </c>
      <c r="F165" s="6">
        <v>57.09</v>
      </c>
      <c r="G165" s="7">
        <v>1E-4</v>
      </c>
      <c r="J165" s="6"/>
    </row>
    <row r="166" spans="1:10" x14ac:dyDescent="0.3">
      <c r="A166" s="1">
        <v>159</v>
      </c>
      <c r="B166" s="1" t="s">
        <v>723</v>
      </c>
      <c r="C166" s="1" t="s">
        <v>724</v>
      </c>
      <c r="D166" s="1" t="s">
        <v>232</v>
      </c>
      <c r="E166" s="5">
        <v>6975</v>
      </c>
      <c r="F166" s="6">
        <v>56.66</v>
      </c>
      <c r="G166" s="7">
        <v>1E-4</v>
      </c>
      <c r="J166" s="6"/>
    </row>
    <row r="167" spans="1:10" x14ac:dyDescent="0.3">
      <c r="A167" s="1">
        <v>160</v>
      </c>
      <c r="B167" s="1" t="s">
        <v>717</v>
      </c>
      <c r="C167" s="1" t="s">
        <v>718</v>
      </c>
      <c r="D167" s="1" t="s">
        <v>171</v>
      </c>
      <c r="E167" s="5">
        <v>5000</v>
      </c>
      <c r="F167" s="6">
        <v>42.02</v>
      </c>
      <c r="G167" s="7">
        <v>1E-4</v>
      </c>
      <c r="J167" s="6"/>
    </row>
    <row r="168" spans="1:10" x14ac:dyDescent="0.3">
      <c r="A168" s="1">
        <v>161</v>
      </c>
      <c r="B168" s="1" t="s">
        <v>372</v>
      </c>
      <c r="C168" s="1" t="s">
        <v>373</v>
      </c>
      <c r="D168" s="1" t="s">
        <v>16</v>
      </c>
      <c r="E168" s="5">
        <v>26550</v>
      </c>
      <c r="F168" s="6">
        <v>32.29</v>
      </c>
      <c r="G168" s="7">
        <v>1E-4</v>
      </c>
      <c r="J168" s="6"/>
    </row>
    <row r="169" spans="1:10" x14ac:dyDescent="0.3">
      <c r="A169" s="1">
        <v>162</v>
      </c>
      <c r="B169" s="1" t="s">
        <v>827</v>
      </c>
      <c r="C169" s="1" t="s">
        <v>828</v>
      </c>
      <c r="D169" s="1" t="s">
        <v>31</v>
      </c>
      <c r="E169" s="5">
        <v>20750</v>
      </c>
      <c r="F169" s="6">
        <v>26.79</v>
      </c>
      <c r="G169" s="7" t="s">
        <v>442</v>
      </c>
      <c r="J169" s="6"/>
    </row>
    <row r="170" spans="1:10" x14ac:dyDescent="0.3">
      <c r="A170" s="1">
        <v>163</v>
      </c>
      <c r="B170" s="1" t="s">
        <v>829</v>
      </c>
      <c r="C170" s="1" t="s">
        <v>830</v>
      </c>
      <c r="D170" s="1" t="s">
        <v>217</v>
      </c>
      <c r="E170" s="5">
        <v>3625</v>
      </c>
      <c r="F170" s="6">
        <v>26.54</v>
      </c>
      <c r="G170" s="7" t="s">
        <v>442</v>
      </c>
      <c r="J170" s="6"/>
    </row>
    <row r="171" spans="1:10" x14ac:dyDescent="0.3">
      <c r="A171" s="1">
        <v>164</v>
      </c>
      <c r="B171" s="1" t="s">
        <v>628</v>
      </c>
      <c r="C171" s="1" t="s">
        <v>629</v>
      </c>
      <c r="D171" s="1" t="s">
        <v>122</v>
      </c>
      <c r="E171" s="5">
        <v>225</v>
      </c>
      <c r="F171" s="6">
        <v>20.329999999999998</v>
      </c>
      <c r="G171" s="7" t="s">
        <v>442</v>
      </c>
      <c r="J171" s="6"/>
    </row>
    <row r="172" spans="1:10" x14ac:dyDescent="0.3">
      <c r="A172" s="1">
        <v>165</v>
      </c>
      <c r="B172" s="1" t="s">
        <v>542</v>
      </c>
      <c r="C172" s="1" t="s">
        <v>543</v>
      </c>
      <c r="D172" s="1" t="s">
        <v>190</v>
      </c>
      <c r="E172" s="5">
        <v>200</v>
      </c>
      <c r="F172" s="6">
        <v>10.57</v>
      </c>
      <c r="G172" s="7" t="s">
        <v>442</v>
      </c>
      <c r="J172" s="6"/>
    </row>
    <row r="173" spans="1:10" x14ac:dyDescent="0.3">
      <c r="A173" s="1">
        <v>166</v>
      </c>
      <c r="B173" s="1" t="s">
        <v>715</v>
      </c>
      <c r="C173" s="1" t="s">
        <v>716</v>
      </c>
      <c r="D173" s="1" t="s">
        <v>686</v>
      </c>
      <c r="E173" s="5">
        <v>450</v>
      </c>
      <c r="F173" s="6">
        <v>5.64</v>
      </c>
      <c r="G173" s="7" t="s">
        <v>442</v>
      </c>
      <c r="J173" s="6"/>
    </row>
    <row r="174" spans="1:10" x14ac:dyDescent="0.3">
      <c r="A174" s="1">
        <v>167</v>
      </c>
      <c r="B174" s="1" t="s">
        <v>301</v>
      </c>
      <c r="C174" s="1" t="s">
        <v>302</v>
      </c>
      <c r="D174" s="1" t="s">
        <v>232</v>
      </c>
      <c r="E174" s="5">
        <v>400</v>
      </c>
      <c r="F174" s="6">
        <v>4.7699999999999996</v>
      </c>
      <c r="G174" s="7" t="s">
        <v>442</v>
      </c>
      <c r="J174" s="6"/>
    </row>
    <row r="175" spans="1:10" x14ac:dyDescent="0.3">
      <c r="A175" s="8"/>
      <c r="B175" s="8" t="s">
        <v>40</v>
      </c>
      <c r="C175" s="8"/>
      <c r="D175" s="8"/>
      <c r="E175" s="8"/>
      <c r="F175" s="9">
        <v>417511.8</v>
      </c>
      <c r="G175" s="10">
        <v>0.69910000000000005</v>
      </c>
    </row>
    <row r="177" spans="1:10" x14ac:dyDescent="0.3">
      <c r="B177" s="3" t="s">
        <v>437</v>
      </c>
    </row>
    <row r="178" spans="1:10" x14ac:dyDescent="0.3">
      <c r="A178" s="1">
        <v>168</v>
      </c>
      <c r="B178" s="1" t="s">
        <v>831</v>
      </c>
      <c r="D178" s="1" t="s">
        <v>832</v>
      </c>
      <c r="E178" s="5">
        <v>-400</v>
      </c>
      <c r="F178" s="6">
        <v>-4.8</v>
      </c>
      <c r="G178" s="7" t="s">
        <v>442</v>
      </c>
      <c r="H178" s="11">
        <v>45652</v>
      </c>
      <c r="J178" s="6"/>
    </row>
    <row r="179" spans="1:10" x14ac:dyDescent="0.3">
      <c r="A179" s="1">
        <v>169</v>
      </c>
      <c r="B179" s="1" t="s">
        <v>833</v>
      </c>
      <c r="D179" s="1" t="s">
        <v>832</v>
      </c>
      <c r="E179" s="5">
        <v>-450</v>
      </c>
      <c r="F179" s="6">
        <v>-5.67</v>
      </c>
      <c r="G179" s="7" t="s">
        <v>442</v>
      </c>
      <c r="H179" s="11">
        <v>45652</v>
      </c>
      <c r="J179" s="6"/>
    </row>
    <row r="180" spans="1:10" x14ac:dyDescent="0.3">
      <c r="A180" s="1">
        <v>170</v>
      </c>
      <c r="B180" s="1" t="s">
        <v>834</v>
      </c>
      <c r="D180" s="1" t="s">
        <v>832</v>
      </c>
      <c r="E180" s="5">
        <v>-5000</v>
      </c>
      <c r="F180" s="6">
        <v>-7.84</v>
      </c>
      <c r="G180" s="7" t="s">
        <v>442</v>
      </c>
      <c r="H180" s="11">
        <v>45687</v>
      </c>
      <c r="J180" s="6"/>
    </row>
    <row r="181" spans="1:10" x14ac:dyDescent="0.3">
      <c r="A181" s="1">
        <v>171</v>
      </c>
      <c r="B181" s="1" t="s">
        <v>835</v>
      </c>
      <c r="D181" s="1" t="s">
        <v>832</v>
      </c>
      <c r="E181" s="5">
        <v>-200</v>
      </c>
      <c r="F181" s="6">
        <v>-10.64</v>
      </c>
      <c r="G181" s="7" t="s">
        <v>442</v>
      </c>
      <c r="H181" s="11">
        <v>45652</v>
      </c>
      <c r="J181" s="6"/>
    </row>
    <row r="182" spans="1:10" x14ac:dyDescent="0.3">
      <c r="A182" s="1">
        <v>172</v>
      </c>
      <c r="B182" s="1" t="s">
        <v>836</v>
      </c>
      <c r="D182" s="1" t="s">
        <v>832</v>
      </c>
      <c r="E182" s="5">
        <v>-225</v>
      </c>
      <c r="F182" s="6">
        <v>-20.46</v>
      </c>
      <c r="G182" s="7" t="s">
        <v>442</v>
      </c>
      <c r="H182" s="11">
        <v>45652</v>
      </c>
      <c r="J182" s="6"/>
    </row>
    <row r="183" spans="1:10" x14ac:dyDescent="0.3">
      <c r="A183" s="1">
        <v>173</v>
      </c>
      <c r="B183" s="1" t="s">
        <v>837</v>
      </c>
      <c r="D183" s="1" t="s">
        <v>832</v>
      </c>
      <c r="E183" s="5">
        <v>-3625</v>
      </c>
      <c r="F183" s="6">
        <v>-26.64</v>
      </c>
      <c r="G183" s="7" t="s">
        <v>442</v>
      </c>
      <c r="H183" s="11">
        <v>45652</v>
      </c>
      <c r="J183" s="6"/>
    </row>
    <row r="184" spans="1:10" x14ac:dyDescent="0.3">
      <c r="A184" s="1">
        <v>174</v>
      </c>
      <c r="B184" s="1" t="s">
        <v>838</v>
      </c>
      <c r="D184" s="1" t="s">
        <v>832</v>
      </c>
      <c r="E184" s="5">
        <v>-20750</v>
      </c>
      <c r="F184" s="6">
        <v>-26.95</v>
      </c>
      <c r="G184" s="7" t="s">
        <v>442</v>
      </c>
      <c r="H184" s="11">
        <v>45652</v>
      </c>
      <c r="J184" s="6"/>
    </row>
    <row r="185" spans="1:10" x14ac:dyDescent="0.3">
      <c r="A185" s="1">
        <v>175</v>
      </c>
      <c r="B185" s="1" t="s">
        <v>839</v>
      </c>
      <c r="D185" s="1" t="s">
        <v>832</v>
      </c>
      <c r="E185" s="5">
        <v>-26550</v>
      </c>
      <c r="F185" s="6">
        <v>-32.53</v>
      </c>
      <c r="G185" s="7">
        <v>-1E-4</v>
      </c>
      <c r="H185" s="11">
        <v>45652</v>
      </c>
      <c r="J185" s="6"/>
    </row>
    <row r="186" spans="1:10" x14ac:dyDescent="0.3">
      <c r="A186" s="1">
        <v>176</v>
      </c>
      <c r="B186" s="1" t="s">
        <v>840</v>
      </c>
      <c r="D186" s="1" t="s">
        <v>832</v>
      </c>
      <c r="E186" s="5">
        <v>-5000</v>
      </c>
      <c r="F186" s="6">
        <v>-42.18</v>
      </c>
      <c r="G186" s="7">
        <v>-1E-4</v>
      </c>
      <c r="H186" s="11">
        <v>45652</v>
      </c>
      <c r="J186" s="6"/>
    </row>
    <row r="187" spans="1:10" x14ac:dyDescent="0.3">
      <c r="A187" s="1">
        <v>177</v>
      </c>
      <c r="B187" s="1" t="s">
        <v>841</v>
      </c>
      <c r="D187" s="1" t="s">
        <v>832</v>
      </c>
      <c r="E187" s="5">
        <v>-6975</v>
      </c>
      <c r="F187" s="6">
        <v>-57.02</v>
      </c>
      <c r="G187" s="7">
        <v>-1E-4</v>
      </c>
      <c r="H187" s="11">
        <v>45652</v>
      </c>
      <c r="J187" s="6"/>
    </row>
    <row r="188" spans="1:10" x14ac:dyDescent="0.3">
      <c r="A188" s="1">
        <v>178</v>
      </c>
      <c r="B188" s="1" t="s">
        <v>842</v>
      </c>
      <c r="D188" s="1" t="s">
        <v>832</v>
      </c>
      <c r="E188" s="5">
        <v>-286000</v>
      </c>
      <c r="F188" s="6">
        <v>-57.46</v>
      </c>
      <c r="G188" s="7">
        <v>-1E-4</v>
      </c>
      <c r="H188" s="11">
        <v>45652</v>
      </c>
      <c r="J188" s="6"/>
    </row>
    <row r="189" spans="1:10" x14ac:dyDescent="0.3">
      <c r="A189" s="1">
        <v>179</v>
      </c>
      <c r="B189" s="1" t="s">
        <v>843</v>
      </c>
      <c r="D189" s="1" t="s">
        <v>832</v>
      </c>
      <c r="E189" s="5">
        <v>-105000</v>
      </c>
      <c r="F189" s="6">
        <v>-67.680000000000007</v>
      </c>
      <c r="G189" s="7">
        <v>-1E-4</v>
      </c>
      <c r="H189" s="11">
        <v>45652</v>
      </c>
      <c r="J189" s="6"/>
    </row>
    <row r="190" spans="1:10" x14ac:dyDescent="0.3">
      <c r="A190" s="1">
        <v>180</v>
      </c>
      <c r="B190" s="1" t="s">
        <v>844</v>
      </c>
      <c r="D190" s="1" t="s">
        <v>832</v>
      </c>
      <c r="E190" s="5">
        <v>-4225</v>
      </c>
      <c r="F190" s="6">
        <v>-70.09</v>
      </c>
      <c r="G190" s="7">
        <v>-1E-4</v>
      </c>
      <c r="H190" s="11">
        <v>45652</v>
      </c>
      <c r="J190" s="6"/>
    </row>
    <row r="191" spans="1:10" x14ac:dyDescent="0.3">
      <c r="A191" s="1">
        <v>181</v>
      </c>
      <c r="B191" s="1" t="s">
        <v>845</v>
      </c>
      <c r="D191" s="1" t="s">
        <v>832</v>
      </c>
      <c r="E191" s="5">
        <v>-31525</v>
      </c>
      <c r="F191" s="6">
        <v>-75.8</v>
      </c>
      <c r="G191" s="7">
        <v>-1E-4</v>
      </c>
      <c r="H191" s="11">
        <v>45652</v>
      </c>
      <c r="J191" s="6"/>
    </row>
    <row r="192" spans="1:10" x14ac:dyDescent="0.3">
      <c r="A192" s="1">
        <v>182</v>
      </c>
      <c r="B192" s="1" t="s">
        <v>846</v>
      </c>
      <c r="D192" s="1" t="s">
        <v>832</v>
      </c>
      <c r="E192" s="5">
        <v>-47600</v>
      </c>
      <c r="F192" s="6">
        <v>-81.62</v>
      </c>
      <c r="G192" s="7">
        <v>-1E-4</v>
      </c>
      <c r="H192" s="11">
        <v>45687</v>
      </c>
      <c r="J192" s="6"/>
    </row>
    <row r="193" spans="1:10" x14ac:dyDescent="0.3">
      <c r="A193" s="1">
        <v>183</v>
      </c>
      <c r="B193" s="1" t="s">
        <v>847</v>
      </c>
      <c r="D193" s="1" t="s">
        <v>832</v>
      </c>
      <c r="E193" s="5">
        <v>-1750</v>
      </c>
      <c r="F193" s="6">
        <v>-82.26</v>
      </c>
      <c r="G193" s="7">
        <v>-1E-4</v>
      </c>
      <c r="H193" s="11">
        <v>45652</v>
      </c>
      <c r="J193" s="6"/>
    </row>
    <row r="194" spans="1:10" x14ac:dyDescent="0.3">
      <c r="A194" s="1">
        <v>184</v>
      </c>
      <c r="B194" s="1" t="s">
        <v>848</v>
      </c>
      <c r="D194" s="1" t="s">
        <v>832</v>
      </c>
      <c r="E194" s="5">
        <v>-8000</v>
      </c>
      <c r="F194" s="6">
        <v>-91.32</v>
      </c>
      <c r="G194" s="7">
        <v>-2.0000000000000001E-4</v>
      </c>
      <c r="H194" s="11">
        <v>45652</v>
      </c>
      <c r="J194" s="6"/>
    </row>
    <row r="195" spans="1:10" x14ac:dyDescent="0.3">
      <c r="A195" s="1">
        <v>185</v>
      </c>
      <c r="B195" s="1" t="s">
        <v>849</v>
      </c>
      <c r="D195" s="1" t="s">
        <v>832</v>
      </c>
      <c r="E195" s="5">
        <v>-3000</v>
      </c>
      <c r="F195" s="6">
        <v>-92.61</v>
      </c>
      <c r="G195" s="7">
        <v>-2.0000000000000001E-4</v>
      </c>
      <c r="H195" s="11">
        <v>45652</v>
      </c>
      <c r="J195" s="6"/>
    </row>
    <row r="196" spans="1:10" x14ac:dyDescent="0.3">
      <c r="A196" s="1">
        <v>186</v>
      </c>
      <c r="B196" s="1" t="s">
        <v>850</v>
      </c>
      <c r="D196" s="1" t="s">
        <v>832</v>
      </c>
      <c r="E196" s="5">
        <v>-16000</v>
      </c>
      <c r="F196" s="6">
        <v>-95.16</v>
      </c>
      <c r="G196" s="7">
        <v>-2.0000000000000001E-4</v>
      </c>
      <c r="H196" s="11">
        <v>45652</v>
      </c>
      <c r="J196" s="6"/>
    </row>
    <row r="197" spans="1:10" x14ac:dyDescent="0.3">
      <c r="A197" s="1">
        <v>187</v>
      </c>
      <c r="B197" s="1" t="s">
        <v>851</v>
      </c>
      <c r="D197" s="1" t="s">
        <v>832</v>
      </c>
      <c r="E197" s="5">
        <v>-3300</v>
      </c>
      <c r="F197" s="6">
        <v>-99.72</v>
      </c>
      <c r="G197" s="7">
        <v>-2.0000000000000001E-4</v>
      </c>
      <c r="H197" s="11">
        <v>45652</v>
      </c>
      <c r="J197" s="6"/>
    </row>
    <row r="198" spans="1:10" x14ac:dyDescent="0.3">
      <c r="A198" s="1">
        <v>188</v>
      </c>
      <c r="B198" s="1" t="s">
        <v>852</v>
      </c>
      <c r="D198" s="1" t="s">
        <v>832</v>
      </c>
      <c r="E198" s="5">
        <v>-22500</v>
      </c>
      <c r="F198" s="6">
        <v>-108.22</v>
      </c>
      <c r="G198" s="7">
        <v>-2.0000000000000001E-4</v>
      </c>
      <c r="H198" s="11">
        <v>45652</v>
      </c>
      <c r="J198" s="6"/>
    </row>
    <row r="199" spans="1:10" x14ac:dyDescent="0.3">
      <c r="A199" s="1">
        <v>189</v>
      </c>
      <c r="B199" s="1" t="s">
        <v>853</v>
      </c>
      <c r="D199" s="1" t="s">
        <v>832</v>
      </c>
      <c r="E199" s="5">
        <v>-7200</v>
      </c>
      <c r="F199" s="6">
        <v>-120.18</v>
      </c>
      <c r="G199" s="7">
        <v>-2.0000000000000001E-4</v>
      </c>
      <c r="H199" s="11">
        <v>45652</v>
      </c>
      <c r="J199" s="6"/>
    </row>
    <row r="200" spans="1:10" x14ac:dyDescent="0.3">
      <c r="A200" s="1">
        <v>190</v>
      </c>
      <c r="B200" s="1" t="s">
        <v>854</v>
      </c>
      <c r="D200" s="1" t="s">
        <v>832</v>
      </c>
      <c r="E200" s="5">
        <v>-6400</v>
      </c>
      <c r="F200" s="6">
        <v>-137.97</v>
      </c>
      <c r="G200" s="7">
        <v>-2.0000000000000001E-4</v>
      </c>
      <c r="H200" s="11">
        <v>45652</v>
      </c>
      <c r="J200" s="6"/>
    </row>
    <row r="201" spans="1:10" x14ac:dyDescent="0.3">
      <c r="A201" s="1">
        <v>191</v>
      </c>
      <c r="B201" s="1" t="s">
        <v>855</v>
      </c>
      <c r="D201" s="1" t="s">
        <v>832</v>
      </c>
      <c r="E201" s="5">
        <v>-4025</v>
      </c>
      <c r="F201" s="6">
        <v>-142.25</v>
      </c>
      <c r="G201" s="7">
        <v>-2.0000000000000001E-4</v>
      </c>
      <c r="H201" s="11">
        <v>45652</v>
      </c>
      <c r="J201" s="6"/>
    </row>
    <row r="202" spans="1:10" x14ac:dyDescent="0.3">
      <c r="A202" s="1">
        <v>192</v>
      </c>
      <c r="B202" s="1" t="s">
        <v>856</v>
      </c>
      <c r="D202" s="1" t="s">
        <v>832</v>
      </c>
      <c r="E202" s="5">
        <v>-102626</v>
      </c>
      <c r="F202" s="6">
        <v>-146.88999999999999</v>
      </c>
      <c r="G202" s="7">
        <v>-2.0000000000000001E-4</v>
      </c>
      <c r="H202" s="11">
        <v>45652</v>
      </c>
      <c r="J202" s="6"/>
    </row>
    <row r="203" spans="1:10" x14ac:dyDescent="0.3">
      <c r="A203" s="1">
        <v>193</v>
      </c>
      <c r="B203" s="1" t="s">
        <v>857</v>
      </c>
      <c r="D203" s="1" t="s">
        <v>832</v>
      </c>
      <c r="E203" s="5">
        <v>-5400</v>
      </c>
      <c r="F203" s="6">
        <v>-195.12</v>
      </c>
      <c r="G203" s="7">
        <v>-2.9999999999999997E-4</v>
      </c>
      <c r="H203" s="11">
        <v>45652</v>
      </c>
      <c r="J203" s="6"/>
    </row>
    <row r="204" spans="1:10" x14ac:dyDescent="0.3">
      <c r="A204" s="1">
        <v>194</v>
      </c>
      <c r="B204" s="1" t="s">
        <v>858</v>
      </c>
      <c r="D204" s="1" t="s">
        <v>832</v>
      </c>
      <c r="E204" s="5">
        <v>-15000</v>
      </c>
      <c r="F204" s="6">
        <v>-200.98</v>
      </c>
      <c r="G204" s="7">
        <v>-2.9999999999999997E-4</v>
      </c>
      <c r="H204" s="11">
        <v>45652</v>
      </c>
      <c r="J204" s="6"/>
    </row>
    <row r="205" spans="1:10" x14ac:dyDescent="0.3">
      <c r="A205" s="1">
        <v>195</v>
      </c>
      <c r="B205" s="1" t="s">
        <v>859</v>
      </c>
      <c r="D205" s="1" t="s">
        <v>832</v>
      </c>
      <c r="E205" s="5">
        <v>-26325</v>
      </c>
      <c r="F205" s="6">
        <v>-216.83</v>
      </c>
      <c r="G205" s="7">
        <v>-4.0000000000000002E-4</v>
      </c>
      <c r="H205" s="11">
        <v>45652</v>
      </c>
      <c r="J205" s="6"/>
    </row>
    <row r="206" spans="1:10" x14ac:dyDescent="0.3">
      <c r="A206" s="1">
        <v>196</v>
      </c>
      <c r="B206" s="1" t="s">
        <v>860</v>
      </c>
      <c r="D206" s="1" t="s">
        <v>832</v>
      </c>
      <c r="E206" s="5">
        <v>-23256</v>
      </c>
      <c r="F206" s="6">
        <v>-223.92</v>
      </c>
      <c r="G206" s="7">
        <v>-4.0000000000000002E-4</v>
      </c>
      <c r="H206" s="11">
        <v>45652</v>
      </c>
      <c r="J206" s="6"/>
    </row>
    <row r="207" spans="1:10" x14ac:dyDescent="0.3">
      <c r="A207" s="1">
        <v>197</v>
      </c>
      <c r="B207" s="1" t="s">
        <v>861</v>
      </c>
      <c r="D207" s="1" t="s">
        <v>832</v>
      </c>
      <c r="E207" s="5">
        <v>-8000</v>
      </c>
      <c r="F207" s="6">
        <v>-233.25</v>
      </c>
      <c r="G207" s="7">
        <v>-4.0000000000000002E-4</v>
      </c>
      <c r="H207" s="11">
        <v>45652</v>
      </c>
      <c r="J207" s="6"/>
    </row>
    <row r="208" spans="1:10" x14ac:dyDescent="0.3">
      <c r="A208" s="1">
        <v>198</v>
      </c>
      <c r="B208" s="1" t="s">
        <v>862</v>
      </c>
      <c r="D208" s="1" t="s">
        <v>832</v>
      </c>
      <c r="E208" s="5">
        <v>-74250</v>
      </c>
      <c r="F208" s="6">
        <v>-245.47</v>
      </c>
      <c r="G208" s="7">
        <v>-4.0000000000000002E-4</v>
      </c>
      <c r="H208" s="11">
        <v>45652</v>
      </c>
      <c r="J208" s="6"/>
    </row>
    <row r="209" spans="1:10" x14ac:dyDescent="0.3">
      <c r="A209" s="1">
        <v>199</v>
      </c>
      <c r="B209" s="1" t="s">
        <v>863</v>
      </c>
      <c r="D209" s="1" t="s">
        <v>832</v>
      </c>
      <c r="E209" s="5">
        <v>-16800</v>
      </c>
      <c r="F209" s="6">
        <v>-258.7</v>
      </c>
      <c r="G209" s="7">
        <v>-4.0000000000000002E-4</v>
      </c>
      <c r="H209" s="11">
        <v>45652</v>
      </c>
      <c r="J209" s="6"/>
    </row>
    <row r="210" spans="1:10" x14ac:dyDescent="0.3">
      <c r="A210" s="1">
        <v>200</v>
      </c>
      <c r="B210" s="1" t="s">
        <v>864</v>
      </c>
      <c r="D210" s="1" t="s">
        <v>832</v>
      </c>
      <c r="E210" s="5">
        <v>-11100</v>
      </c>
      <c r="F210" s="6">
        <v>-262.02</v>
      </c>
      <c r="G210" s="7">
        <v>-4.0000000000000002E-4</v>
      </c>
      <c r="H210" s="11">
        <v>45652</v>
      </c>
      <c r="J210" s="6"/>
    </row>
    <row r="211" spans="1:10" x14ac:dyDescent="0.3">
      <c r="A211" s="1">
        <v>201</v>
      </c>
      <c r="B211" s="1" t="s">
        <v>865</v>
      </c>
      <c r="D211" s="1" t="s">
        <v>832</v>
      </c>
      <c r="E211" s="5">
        <v>-3450</v>
      </c>
      <c r="F211" s="6">
        <v>-286.29000000000002</v>
      </c>
      <c r="G211" s="7">
        <v>-5.0000000000000001E-4</v>
      </c>
      <c r="H211" s="11">
        <v>45652</v>
      </c>
      <c r="J211" s="6"/>
    </row>
    <row r="212" spans="1:10" x14ac:dyDescent="0.3">
      <c r="A212" s="1">
        <v>202</v>
      </c>
      <c r="B212" s="1" t="s">
        <v>866</v>
      </c>
      <c r="D212" s="1" t="s">
        <v>832</v>
      </c>
      <c r="E212" s="5">
        <v>-17500</v>
      </c>
      <c r="F212" s="6">
        <v>-288.95</v>
      </c>
      <c r="G212" s="7">
        <v>-5.0000000000000001E-4</v>
      </c>
      <c r="H212" s="11">
        <v>45652</v>
      </c>
      <c r="J212" s="6"/>
    </row>
    <row r="213" spans="1:10" x14ac:dyDescent="0.3">
      <c r="A213" s="1">
        <v>203</v>
      </c>
      <c r="B213" s="1" t="s">
        <v>867</v>
      </c>
      <c r="D213" s="1" t="s">
        <v>832</v>
      </c>
      <c r="E213" s="5">
        <v>-18850</v>
      </c>
      <c r="F213" s="6">
        <v>-290.93</v>
      </c>
      <c r="G213" s="7">
        <v>-5.0000000000000001E-4</v>
      </c>
      <c r="H213" s="11">
        <v>45652</v>
      </c>
      <c r="J213" s="6"/>
    </row>
    <row r="214" spans="1:10" x14ac:dyDescent="0.3">
      <c r="A214" s="1">
        <v>204</v>
      </c>
      <c r="B214" s="1" t="s">
        <v>868</v>
      </c>
      <c r="D214" s="1" t="s">
        <v>832</v>
      </c>
      <c r="E214" s="5">
        <v>-13875</v>
      </c>
      <c r="F214" s="6">
        <v>-316.32</v>
      </c>
      <c r="G214" s="7">
        <v>-5.0000000000000001E-4</v>
      </c>
      <c r="H214" s="11">
        <v>45652</v>
      </c>
      <c r="J214" s="6"/>
    </row>
    <row r="215" spans="1:10" x14ac:dyDescent="0.3">
      <c r="A215" s="1">
        <v>205</v>
      </c>
      <c r="B215" s="1" t="s">
        <v>869</v>
      </c>
      <c r="D215" s="1" t="s">
        <v>832</v>
      </c>
      <c r="E215" s="5">
        <v>-18200</v>
      </c>
      <c r="F215" s="6">
        <v>-326.92</v>
      </c>
      <c r="G215" s="7">
        <v>-5.0000000000000001E-4</v>
      </c>
      <c r="H215" s="11">
        <v>45652</v>
      </c>
      <c r="J215" s="6"/>
    </row>
    <row r="216" spans="1:10" x14ac:dyDescent="0.3">
      <c r="A216" s="1">
        <v>206</v>
      </c>
      <c r="B216" s="1" t="s">
        <v>870</v>
      </c>
      <c r="D216" s="1" t="s">
        <v>832</v>
      </c>
      <c r="E216" s="5">
        <v>-27750</v>
      </c>
      <c r="F216" s="6">
        <v>-330.13</v>
      </c>
      <c r="G216" s="7">
        <v>-5.9999999999999995E-4</v>
      </c>
      <c r="H216" s="11">
        <v>45652</v>
      </c>
      <c r="J216" s="6"/>
    </row>
    <row r="217" spans="1:10" x14ac:dyDescent="0.3">
      <c r="A217" s="1">
        <v>207</v>
      </c>
      <c r="B217" s="1" t="s">
        <v>871</v>
      </c>
      <c r="D217" s="1" t="s">
        <v>832</v>
      </c>
      <c r="E217" s="5">
        <v>-173850</v>
      </c>
      <c r="F217" s="6">
        <v>-349.49</v>
      </c>
      <c r="G217" s="7">
        <v>-5.9999999999999995E-4</v>
      </c>
      <c r="H217" s="11">
        <v>45652</v>
      </c>
      <c r="J217" s="6"/>
    </row>
    <row r="218" spans="1:10" x14ac:dyDescent="0.3">
      <c r="A218" s="1">
        <v>208</v>
      </c>
      <c r="B218" s="1" t="s">
        <v>872</v>
      </c>
      <c r="D218" s="1" t="s">
        <v>832</v>
      </c>
      <c r="E218" s="5">
        <v>-4275</v>
      </c>
      <c r="F218" s="6">
        <v>-373.62</v>
      </c>
      <c r="G218" s="7">
        <v>-5.9999999999999995E-4</v>
      </c>
      <c r="H218" s="11">
        <v>45652</v>
      </c>
      <c r="J218" s="6"/>
    </row>
    <row r="219" spans="1:10" x14ac:dyDescent="0.3">
      <c r="A219" s="1">
        <v>209</v>
      </c>
      <c r="B219" s="1" t="s">
        <v>873</v>
      </c>
      <c r="D219" s="1" t="s">
        <v>832</v>
      </c>
      <c r="E219" s="5">
        <v>-4950</v>
      </c>
      <c r="F219" s="6">
        <v>-376.65</v>
      </c>
      <c r="G219" s="7">
        <v>-5.9999999999999995E-4</v>
      </c>
      <c r="H219" s="11">
        <v>45652</v>
      </c>
      <c r="J219" s="6"/>
    </row>
    <row r="220" spans="1:10" x14ac:dyDescent="0.3">
      <c r="A220" s="1">
        <v>210</v>
      </c>
      <c r="B220" s="1" t="s">
        <v>874</v>
      </c>
      <c r="D220" s="1" t="s">
        <v>832</v>
      </c>
      <c r="E220" s="5">
        <v>-1420</v>
      </c>
      <c r="F220" s="6">
        <v>-396.38</v>
      </c>
      <c r="G220" s="7">
        <v>-6.9999999999999999E-4</v>
      </c>
      <c r="H220" s="11">
        <v>45652</v>
      </c>
      <c r="J220" s="6"/>
    </row>
    <row r="221" spans="1:10" x14ac:dyDescent="0.3">
      <c r="A221" s="1">
        <v>211</v>
      </c>
      <c r="B221" s="1" t="s">
        <v>875</v>
      </c>
      <c r="D221" s="1" t="s">
        <v>832</v>
      </c>
      <c r="E221" s="5">
        <v>-49000</v>
      </c>
      <c r="F221" s="6">
        <v>-462.61</v>
      </c>
      <c r="G221" s="7">
        <v>-8.0000000000000004E-4</v>
      </c>
      <c r="H221" s="11">
        <v>45652</v>
      </c>
      <c r="J221" s="6"/>
    </row>
    <row r="222" spans="1:10" x14ac:dyDescent="0.3">
      <c r="A222" s="1">
        <v>212</v>
      </c>
      <c r="B222" s="1" t="s">
        <v>876</v>
      </c>
      <c r="D222" s="1" t="s">
        <v>832</v>
      </c>
      <c r="E222" s="5">
        <v>-287550</v>
      </c>
      <c r="F222" s="6">
        <v>-468.97</v>
      </c>
      <c r="G222" s="7">
        <v>-8.0000000000000004E-4</v>
      </c>
      <c r="H222" s="11">
        <v>45652</v>
      </c>
      <c r="J222" s="6"/>
    </row>
    <row r="223" spans="1:10" x14ac:dyDescent="0.3">
      <c r="A223" s="1">
        <v>213</v>
      </c>
      <c r="B223" s="1" t="s">
        <v>877</v>
      </c>
      <c r="D223" s="1" t="s">
        <v>832</v>
      </c>
      <c r="E223" s="5">
        <v>-28200</v>
      </c>
      <c r="F223" s="6">
        <v>-485.2</v>
      </c>
      <c r="G223" s="7">
        <v>-8.0000000000000004E-4</v>
      </c>
      <c r="H223" s="11">
        <v>45652</v>
      </c>
      <c r="J223" s="6"/>
    </row>
    <row r="224" spans="1:10" x14ac:dyDescent="0.3">
      <c r="A224" s="1">
        <v>214</v>
      </c>
      <c r="B224" s="1" t="s">
        <v>878</v>
      </c>
      <c r="D224" s="1" t="s">
        <v>832</v>
      </c>
      <c r="E224" s="5">
        <v>-16775</v>
      </c>
      <c r="F224" s="6">
        <v>-501.97</v>
      </c>
      <c r="G224" s="7">
        <v>-8.0000000000000004E-4</v>
      </c>
      <c r="H224" s="11">
        <v>45652</v>
      </c>
      <c r="J224" s="6"/>
    </row>
    <row r="225" spans="1:10" x14ac:dyDescent="0.3">
      <c r="A225" s="1">
        <v>215</v>
      </c>
      <c r="B225" s="1" t="s">
        <v>879</v>
      </c>
      <c r="D225" s="1" t="s">
        <v>832</v>
      </c>
      <c r="E225" s="5">
        <v>-8900</v>
      </c>
      <c r="F225" s="6">
        <v>-503.45</v>
      </c>
      <c r="G225" s="7">
        <v>-8.0000000000000004E-4</v>
      </c>
      <c r="H225" s="11">
        <v>45652</v>
      </c>
      <c r="J225" s="6"/>
    </row>
    <row r="226" spans="1:10" x14ac:dyDescent="0.3">
      <c r="A226" s="1">
        <v>216</v>
      </c>
      <c r="B226" s="1" t="s">
        <v>880</v>
      </c>
      <c r="D226" s="1" t="s">
        <v>832</v>
      </c>
      <c r="E226" s="5">
        <v>-27500</v>
      </c>
      <c r="F226" s="6">
        <v>-504.23</v>
      </c>
      <c r="G226" s="7">
        <v>-8.0000000000000004E-4</v>
      </c>
      <c r="H226" s="11">
        <v>45652</v>
      </c>
      <c r="J226" s="6"/>
    </row>
    <row r="227" spans="1:10" x14ac:dyDescent="0.3">
      <c r="A227" s="1">
        <v>217</v>
      </c>
      <c r="B227" s="1" t="s">
        <v>881</v>
      </c>
      <c r="D227" s="1" t="s">
        <v>832</v>
      </c>
      <c r="E227" s="5">
        <v>-10400</v>
      </c>
      <c r="F227" s="6">
        <v>-517.34</v>
      </c>
      <c r="G227" s="7">
        <v>-8.9999999999999998E-4</v>
      </c>
      <c r="H227" s="11">
        <v>45652</v>
      </c>
      <c r="J227" s="6"/>
    </row>
    <row r="228" spans="1:10" x14ac:dyDescent="0.3">
      <c r="A228" s="1">
        <v>218</v>
      </c>
      <c r="B228" s="1" t="s">
        <v>882</v>
      </c>
      <c r="D228" s="1" t="s">
        <v>832</v>
      </c>
      <c r="E228" s="5">
        <v>-43125</v>
      </c>
      <c r="F228" s="6">
        <v>-522.03</v>
      </c>
      <c r="G228" s="7">
        <v>-8.9999999999999998E-4</v>
      </c>
      <c r="H228" s="11">
        <v>45652</v>
      </c>
      <c r="J228" s="6"/>
    </row>
    <row r="229" spans="1:10" x14ac:dyDescent="0.3">
      <c r="A229" s="1">
        <v>219</v>
      </c>
      <c r="B229" s="1" t="s">
        <v>883</v>
      </c>
      <c r="D229" s="1" t="s">
        <v>832</v>
      </c>
      <c r="E229" s="5">
        <v>-37875</v>
      </c>
      <c r="F229" s="6">
        <v>-546.79999999999995</v>
      </c>
      <c r="G229" s="7">
        <v>-8.9999999999999998E-4</v>
      </c>
      <c r="H229" s="11">
        <v>45652</v>
      </c>
      <c r="J229" s="6"/>
    </row>
    <row r="230" spans="1:10" x14ac:dyDescent="0.3">
      <c r="A230" s="1">
        <v>220</v>
      </c>
      <c r="B230" s="1" t="s">
        <v>884</v>
      </c>
      <c r="D230" s="1" t="s">
        <v>832</v>
      </c>
      <c r="E230" s="5">
        <v>-20025</v>
      </c>
      <c r="F230" s="6">
        <v>-558.33000000000004</v>
      </c>
      <c r="G230" s="7">
        <v>-8.9999999999999998E-4</v>
      </c>
      <c r="H230" s="11">
        <v>45652</v>
      </c>
      <c r="J230" s="6"/>
    </row>
    <row r="231" spans="1:10" x14ac:dyDescent="0.3">
      <c r="A231" s="1">
        <v>221</v>
      </c>
      <c r="B231" s="1" t="s">
        <v>885</v>
      </c>
      <c r="D231" s="1" t="s">
        <v>832</v>
      </c>
      <c r="E231" s="5">
        <v>-145800</v>
      </c>
      <c r="F231" s="6">
        <v>-562.5</v>
      </c>
      <c r="G231" s="7">
        <v>-8.9999999999999998E-4</v>
      </c>
      <c r="H231" s="11">
        <v>45652</v>
      </c>
      <c r="J231" s="6"/>
    </row>
    <row r="232" spans="1:10" x14ac:dyDescent="0.3">
      <c r="A232" s="1">
        <v>222</v>
      </c>
      <c r="B232" s="1" t="s">
        <v>886</v>
      </c>
      <c r="D232" s="1" t="s">
        <v>832</v>
      </c>
      <c r="E232" s="5">
        <v>-9600</v>
      </c>
      <c r="F232" s="6">
        <v>-598.34</v>
      </c>
      <c r="G232" s="7">
        <v>-1E-3</v>
      </c>
      <c r="H232" s="11">
        <v>45652</v>
      </c>
      <c r="J232" s="6"/>
    </row>
    <row r="233" spans="1:10" x14ac:dyDescent="0.3">
      <c r="A233" s="1">
        <v>223</v>
      </c>
      <c r="B233" s="1" t="s">
        <v>887</v>
      </c>
      <c r="D233" s="1" t="s">
        <v>832</v>
      </c>
      <c r="E233" s="5">
        <v>-456500</v>
      </c>
      <c r="F233" s="6">
        <v>-664.25</v>
      </c>
      <c r="G233" s="7">
        <v>-1.1000000000000001E-3</v>
      </c>
      <c r="H233" s="11">
        <v>45652</v>
      </c>
      <c r="J233" s="6"/>
    </row>
    <row r="234" spans="1:10" x14ac:dyDescent="0.3">
      <c r="A234" s="1">
        <v>224</v>
      </c>
      <c r="B234" s="1" t="s">
        <v>888</v>
      </c>
      <c r="D234" s="1" t="s">
        <v>832</v>
      </c>
      <c r="E234" s="5">
        <v>-315000</v>
      </c>
      <c r="F234" s="6">
        <v>-667.77</v>
      </c>
      <c r="G234" s="7">
        <v>-1.1000000000000001E-3</v>
      </c>
      <c r="H234" s="11">
        <v>45652</v>
      </c>
      <c r="J234" s="6"/>
    </row>
    <row r="235" spans="1:10" x14ac:dyDescent="0.3">
      <c r="A235" s="1">
        <v>225</v>
      </c>
      <c r="B235" s="1" t="s">
        <v>889</v>
      </c>
      <c r="D235" s="1" t="s">
        <v>832</v>
      </c>
      <c r="E235" s="5">
        <v>-11000</v>
      </c>
      <c r="F235" s="6">
        <v>-683.69</v>
      </c>
      <c r="G235" s="7">
        <v>-1.1000000000000001E-3</v>
      </c>
      <c r="H235" s="11">
        <v>45652</v>
      </c>
      <c r="J235" s="6"/>
    </row>
    <row r="236" spans="1:10" x14ac:dyDescent="0.3">
      <c r="A236" s="1">
        <v>226</v>
      </c>
      <c r="B236" s="1" t="s">
        <v>890</v>
      </c>
      <c r="D236" s="1" t="s">
        <v>832</v>
      </c>
      <c r="E236" s="5">
        <v>-10300</v>
      </c>
      <c r="F236" s="6">
        <v>-704.65</v>
      </c>
      <c r="G236" s="7">
        <v>-1.1999999999999999E-3</v>
      </c>
      <c r="H236" s="11">
        <v>45652</v>
      </c>
      <c r="J236" s="6"/>
    </row>
    <row r="237" spans="1:10" x14ac:dyDescent="0.3">
      <c r="A237" s="1">
        <v>227</v>
      </c>
      <c r="B237" s="1" t="s">
        <v>891</v>
      </c>
      <c r="D237" s="1" t="s">
        <v>832</v>
      </c>
      <c r="E237" s="5">
        <v>-12000</v>
      </c>
      <c r="F237" s="6">
        <v>-712.3</v>
      </c>
      <c r="G237" s="7">
        <v>-1.1999999999999999E-3</v>
      </c>
      <c r="H237" s="11">
        <v>45652</v>
      </c>
      <c r="J237" s="6"/>
    </row>
    <row r="238" spans="1:10" x14ac:dyDescent="0.3">
      <c r="A238" s="1">
        <v>228</v>
      </c>
      <c r="B238" s="1" t="s">
        <v>892</v>
      </c>
      <c r="D238" s="1" t="s">
        <v>832</v>
      </c>
      <c r="E238" s="5">
        <v>-108900</v>
      </c>
      <c r="F238" s="6">
        <v>-719.01</v>
      </c>
      <c r="G238" s="7">
        <v>-1.1999999999999999E-3</v>
      </c>
      <c r="H238" s="11">
        <v>45652</v>
      </c>
      <c r="J238" s="6"/>
    </row>
    <row r="239" spans="1:10" x14ac:dyDescent="0.3">
      <c r="A239" s="1">
        <v>229</v>
      </c>
      <c r="B239" s="1" t="s">
        <v>893</v>
      </c>
      <c r="D239" s="1" t="s">
        <v>832</v>
      </c>
      <c r="E239" s="5">
        <v>-17000</v>
      </c>
      <c r="F239" s="6">
        <v>-729.33</v>
      </c>
      <c r="G239" s="7">
        <v>-1.1999999999999999E-3</v>
      </c>
      <c r="H239" s="11">
        <v>45652</v>
      </c>
      <c r="J239" s="6"/>
    </row>
    <row r="240" spans="1:10" x14ac:dyDescent="0.3">
      <c r="A240" s="1">
        <v>230</v>
      </c>
      <c r="B240" s="1" t="s">
        <v>894</v>
      </c>
      <c r="D240" s="1" t="s">
        <v>832</v>
      </c>
      <c r="E240" s="5">
        <v>-22250</v>
      </c>
      <c r="F240" s="6">
        <v>-742.75</v>
      </c>
      <c r="G240" s="7">
        <v>-1.1999999999999999E-3</v>
      </c>
      <c r="H240" s="11">
        <v>45652</v>
      </c>
      <c r="J240" s="6"/>
    </row>
    <row r="241" spans="1:10" x14ac:dyDescent="0.3">
      <c r="A241" s="1">
        <v>231</v>
      </c>
      <c r="B241" s="1" t="s">
        <v>895</v>
      </c>
      <c r="D241" s="1" t="s">
        <v>832</v>
      </c>
      <c r="E241" s="5">
        <v>-76500</v>
      </c>
      <c r="F241" s="6">
        <v>-743.85</v>
      </c>
      <c r="G241" s="7">
        <v>-1.1999999999999999E-3</v>
      </c>
      <c r="H241" s="11">
        <v>45652</v>
      </c>
      <c r="J241" s="6"/>
    </row>
    <row r="242" spans="1:10" x14ac:dyDescent="0.3">
      <c r="A242" s="1">
        <v>232</v>
      </c>
      <c r="B242" s="1" t="s">
        <v>896</v>
      </c>
      <c r="D242" s="1" t="s">
        <v>832</v>
      </c>
      <c r="E242" s="5">
        <v>-226875</v>
      </c>
      <c r="F242" s="6">
        <v>-747.55</v>
      </c>
      <c r="G242" s="7">
        <v>-1.2999999999999999E-3</v>
      </c>
      <c r="H242" s="11">
        <v>45652</v>
      </c>
      <c r="J242" s="6"/>
    </row>
    <row r="243" spans="1:10" x14ac:dyDescent="0.3">
      <c r="A243" s="1">
        <v>233</v>
      </c>
      <c r="B243" s="1" t="s">
        <v>897</v>
      </c>
      <c r="D243" s="1" t="s">
        <v>832</v>
      </c>
      <c r="E243" s="5">
        <v>-107250</v>
      </c>
      <c r="F243" s="6">
        <v>-753.54</v>
      </c>
      <c r="G243" s="7">
        <v>-1.2999999999999999E-3</v>
      </c>
      <c r="H243" s="11">
        <v>45652</v>
      </c>
      <c r="J243" s="6"/>
    </row>
    <row r="244" spans="1:10" x14ac:dyDescent="0.3">
      <c r="A244" s="1">
        <v>234</v>
      </c>
      <c r="B244" s="1" t="s">
        <v>898</v>
      </c>
      <c r="D244" s="1" t="s">
        <v>832</v>
      </c>
      <c r="E244" s="5">
        <v>-43750</v>
      </c>
      <c r="F244" s="6">
        <v>-784.37</v>
      </c>
      <c r="G244" s="7">
        <v>-1.2999999999999999E-3</v>
      </c>
      <c r="H244" s="11">
        <v>45652</v>
      </c>
      <c r="J244" s="6"/>
    </row>
    <row r="245" spans="1:10" x14ac:dyDescent="0.3">
      <c r="A245" s="1">
        <v>235</v>
      </c>
      <c r="B245" s="1" t="s">
        <v>899</v>
      </c>
      <c r="D245" s="1" t="s">
        <v>832</v>
      </c>
      <c r="E245" s="5">
        <v>-79925</v>
      </c>
      <c r="F245" s="6">
        <v>-792.7</v>
      </c>
      <c r="G245" s="7">
        <v>-1.2999999999999999E-3</v>
      </c>
      <c r="H245" s="11">
        <v>45652</v>
      </c>
      <c r="J245" s="6"/>
    </row>
    <row r="246" spans="1:10" x14ac:dyDescent="0.3">
      <c r="A246" s="1">
        <v>236</v>
      </c>
      <c r="B246" s="1" t="s">
        <v>900</v>
      </c>
      <c r="D246" s="1" t="s">
        <v>832</v>
      </c>
      <c r="E246" s="5">
        <v>-51282</v>
      </c>
      <c r="F246" s="6">
        <v>-795.36</v>
      </c>
      <c r="G246" s="7">
        <v>-1.2999999999999999E-3</v>
      </c>
      <c r="H246" s="11">
        <v>45652</v>
      </c>
      <c r="J246" s="6"/>
    </row>
    <row r="247" spans="1:10" x14ac:dyDescent="0.3">
      <c r="A247" s="1">
        <v>237</v>
      </c>
      <c r="B247" s="1" t="s">
        <v>901</v>
      </c>
      <c r="D247" s="1" t="s">
        <v>832</v>
      </c>
      <c r="E247" s="5">
        <v>-65625</v>
      </c>
      <c r="F247" s="6">
        <v>-815.46</v>
      </c>
      <c r="G247" s="7">
        <v>-1.4E-3</v>
      </c>
      <c r="H247" s="11">
        <v>45652</v>
      </c>
      <c r="J247" s="6"/>
    </row>
    <row r="248" spans="1:10" x14ac:dyDescent="0.3">
      <c r="A248" s="1">
        <v>238</v>
      </c>
      <c r="B248" s="1" t="s">
        <v>902</v>
      </c>
      <c r="D248" s="1" t="s">
        <v>832</v>
      </c>
      <c r="E248" s="5">
        <v>-156250</v>
      </c>
      <c r="F248" s="6">
        <v>-826.72</v>
      </c>
      <c r="G248" s="7">
        <v>-1.4E-3</v>
      </c>
      <c r="H248" s="11">
        <v>45652</v>
      </c>
      <c r="J248" s="6"/>
    </row>
    <row r="249" spans="1:10" x14ac:dyDescent="0.3">
      <c r="A249" s="1">
        <v>239</v>
      </c>
      <c r="B249" s="1" t="s">
        <v>903</v>
      </c>
      <c r="D249" s="1" t="s">
        <v>832</v>
      </c>
      <c r="E249" s="5">
        <v>-255000</v>
      </c>
      <c r="F249" s="6">
        <v>-857.44</v>
      </c>
      <c r="G249" s="7">
        <v>-1.4E-3</v>
      </c>
      <c r="H249" s="11">
        <v>45652</v>
      </c>
      <c r="J249" s="6"/>
    </row>
    <row r="250" spans="1:10" x14ac:dyDescent="0.3">
      <c r="A250" s="1">
        <v>240</v>
      </c>
      <c r="B250" s="1" t="s">
        <v>904</v>
      </c>
      <c r="D250" s="1" t="s">
        <v>832</v>
      </c>
      <c r="E250" s="5">
        <v>-214200</v>
      </c>
      <c r="F250" s="6">
        <v>-881.33</v>
      </c>
      <c r="G250" s="7">
        <v>-1.5E-3</v>
      </c>
      <c r="H250" s="11">
        <v>45652</v>
      </c>
      <c r="J250" s="6"/>
    </row>
    <row r="251" spans="1:10" x14ac:dyDescent="0.3">
      <c r="A251" s="1">
        <v>241</v>
      </c>
      <c r="B251" s="1" t="s">
        <v>905</v>
      </c>
      <c r="D251" s="1" t="s">
        <v>832</v>
      </c>
      <c r="E251" s="5">
        <v>-86700</v>
      </c>
      <c r="F251" s="6">
        <v>-884.12</v>
      </c>
      <c r="G251" s="7">
        <v>-1.5E-3</v>
      </c>
      <c r="H251" s="11">
        <v>45652</v>
      </c>
      <c r="J251" s="6"/>
    </row>
    <row r="252" spans="1:10" x14ac:dyDescent="0.3">
      <c r="A252" s="1">
        <v>242</v>
      </c>
      <c r="B252" s="1" t="s">
        <v>906</v>
      </c>
      <c r="D252" s="1" t="s">
        <v>832</v>
      </c>
      <c r="E252" s="5">
        <v>-27000</v>
      </c>
      <c r="F252" s="6">
        <v>-946.78</v>
      </c>
      <c r="G252" s="7">
        <v>-1.6000000000000001E-3</v>
      </c>
      <c r="H252" s="11">
        <v>45652</v>
      </c>
      <c r="J252" s="6"/>
    </row>
    <row r="253" spans="1:10" x14ac:dyDescent="0.3">
      <c r="A253" s="1">
        <v>243</v>
      </c>
      <c r="B253" s="1" t="s">
        <v>907</v>
      </c>
      <c r="D253" s="1" t="s">
        <v>832</v>
      </c>
      <c r="E253" s="5">
        <v>-504900</v>
      </c>
      <c r="F253" s="6">
        <v>-985.21</v>
      </c>
      <c r="G253" s="7">
        <v>-1.6000000000000001E-3</v>
      </c>
      <c r="H253" s="11">
        <v>45652</v>
      </c>
      <c r="J253" s="6"/>
    </row>
    <row r="254" spans="1:10" x14ac:dyDescent="0.3">
      <c r="A254" s="1">
        <v>244</v>
      </c>
      <c r="B254" s="1" t="s">
        <v>908</v>
      </c>
      <c r="D254" s="1" t="s">
        <v>832</v>
      </c>
      <c r="E254" s="5">
        <v>-711750</v>
      </c>
      <c r="F254" s="6">
        <v>-993.25</v>
      </c>
      <c r="G254" s="7">
        <v>-1.6999999999999999E-3</v>
      </c>
      <c r="H254" s="11">
        <v>45652</v>
      </c>
      <c r="J254" s="6"/>
    </row>
    <row r="255" spans="1:10" x14ac:dyDescent="0.3">
      <c r="A255" s="1">
        <v>245</v>
      </c>
      <c r="B255" s="1" t="s">
        <v>909</v>
      </c>
      <c r="D255" s="1" t="s">
        <v>832</v>
      </c>
      <c r="E255" s="5">
        <v>-37800</v>
      </c>
      <c r="F255" s="6">
        <v>-1099.1500000000001</v>
      </c>
      <c r="G255" s="7">
        <v>-1.8E-3</v>
      </c>
      <c r="H255" s="11">
        <v>45652</v>
      </c>
      <c r="J255" s="6"/>
    </row>
    <row r="256" spans="1:10" x14ac:dyDescent="0.3">
      <c r="A256" s="1">
        <v>246</v>
      </c>
      <c r="B256" s="1" t="s">
        <v>910</v>
      </c>
      <c r="D256" s="1" t="s">
        <v>832</v>
      </c>
      <c r="E256" s="5">
        <v>-72500</v>
      </c>
      <c r="F256" s="6">
        <v>-1153.29</v>
      </c>
      <c r="G256" s="7">
        <v>-1.9E-3</v>
      </c>
      <c r="H256" s="11">
        <v>45652</v>
      </c>
      <c r="J256" s="6"/>
    </row>
    <row r="257" spans="1:10" x14ac:dyDescent="0.3">
      <c r="A257" s="1">
        <v>247</v>
      </c>
      <c r="B257" s="1" t="s">
        <v>911</v>
      </c>
      <c r="D257" s="1" t="s">
        <v>832</v>
      </c>
      <c r="E257" s="5">
        <v>-76125</v>
      </c>
      <c r="F257" s="6">
        <v>-1168.1400000000001</v>
      </c>
      <c r="G257" s="7">
        <v>-2E-3</v>
      </c>
      <c r="H257" s="11">
        <v>45652</v>
      </c>
      <c r="J257" s="6"/>
    </row>
    <row r="258" spans="1:10" x14ac:dyDescent="0.3">
      <c r="A258" s="1">
        <v>248</v>
      </c>
      <c r="B258" s="1" t="s">
        <v>912</v>
      </c>
      <c r="D258" s="1" t="s">
        <v>832</v>
      </c>
      <c r="E258" s="5">
        <v>-16000</v>
      </c>
      <c r="F258" s="6">
        <v>-1195.5899999999999</v>
      </c>
      <c r="G258" s="7">
        <v>-2E-3</v>
      </c>
      <c r="H258" s="11">
        <v>45652</v>
      </c>
      <c r="J258" s="6"/>
    </row>
    <row r="259" spans="1:10" x14ac:dyDescent="0.3">
      <c r="A259" s="1">
        <v>249</v>
      </c>
      <c r="B259" s="1" t="s">
        <v>913</v>
      </c>
      <c r="D259" s="1" t="s">
        <v>832</v>
      </c>
      <c r="E259" s="5">
        <v>-97500</v>
      </c>
      <c r="F259" s="6">
        <v>-1218.4100000000001</v>
      </c>
      <c r="G259" s="7">
        <v>-2E-3</v>
      </c>
      <c r="H259" s="11">
        <v>45652</v>
      </c>
      <c r="J259" s="6"/>
    </row>
    <row r="260" spans="1:10" x14ac:dyDescent="0.3">
      <c r="A260" s="1">
        <v>250</v>
      </c>
      <c r="B260" s="1" t="s">
        <v>914</v>
      </c>
      <c r="D260" s="1" t="s">
        <v>832</v>
      </c>
      <c r="E260" s="5">
        <v>-274000</v>
      </c>
      <c r="F260" s="6">
        <v>-1233.55</v>
      </c>
      <c r="G260" s="7">
        <v>-2.0999999999999999E-3</v>
      </c>
      <c r="H260" s="11">
        <v>45652</v>
      </c>
      <c r="J260" s="6"/>
    </row>
    <row r="261" spans="1:10" x14ac:dyDescent="0.3">
      <c r="A261" s="1">
        <v>251</v>
      </c>
      <c r="B261" s="1" t="s">
        <v>915</v>
      </c>
      <c r="D261" s="1" t="s">
        <v>832</v>
      </c>
      <c r="E261" s="5">
        <v>-310800</v>
      </c>
      <c r="F261" s="6">
        <v>-1299.6099999999999</v>
      </c>
      <c r="G261" s="7">
        <v>-2.2000000000000001E-3</v>
      </c>
      <c r="H261" s="11">
        <v>45652</v>
      </c>
      <c r="J261" s="6"/>
    </row>
    <row r="262" spans="1:10" x14ac:dyDescent="0.3">
      <c r="A262" s="1">
        <v>252</v>
      </c>
      <c r="B262" s="1" t="s">
        <v>916</v>
      </c>
      <c r="D262" s="1" t="s">
        <v>832</v>
      </c>
      <c r="E262" s="5">
        <v>-67650</v>
      </c>
      <c r="F262" s="6">
        <v>-1305.71</v>
      </c>
      <c r="G262" s="7">
        <v>-2.2000000000000001E-3</v>
      </c>
      <c r="H262" s="11">
        <v>45652</v>
      </c>
      <c r="J262" s="6"/>
    </row>
    <row r="263" spans="1:10" x14ac:dyDescent="0.3">
      <c r="A263" s="1">
        <v>253</v>
      </c>
      <c r="B263" s="1" t="s">
        <v>917</v>
      </c>
      <c r="D263" s="1" t="s">
        <v>832</v>
      </c>
      <c r="E263" s="5">
        <v>-54950</v>
      </c>
      <c r="F263" s="6">
        <v>-1347.15</v>
      </c>
      <c r="G263" s="7">
        <v>-2.3E-3</v>
      </c>
      <c r="H263" s="11">
        <v>45652</v>
      </c>
      <c r="J263" s="6"/>
    </row>
    <row r="264" spans="1:10" x14ac:dyDescent="0.3">
      <c r="A264" s="1">
        <v>254</v>
      </c>
      <c r="B264" s="1" t="s">
        <v>918</v>
      </c>
      <c r="D264" s="1" t="s">
        <v>832</v>
      </c>
      <c r="E264" s="5">
        <v>-410400</v>
      </c>
      <c r="F264" s="6">
        <v>-1359.86</v>
      </c>
      <c r="G264" s="7">
        <v>-2.3E-3</v>
      </c>
      <c r="H264" s="11">
        <v>45652</v>
      </c>
      <c r="J264" s="6"/>
    </row>
    <row r="265" spans="1:10" x14ac:dyDescent="0.3">
      <c r="A265" s="1">
        <v>255</v>
      </c>
      <c r="B265" s="1" t="s">
        <v>919</v>
      </c>
      <c r="D265" s="1" t="s">
        <v>832</v>
      </c>
      <c r="E265" s="5">
        <v>-320400</v>
      </c>
      <c r="F265" s="6">
        <v>-1457.34</v>
      </c>
      <c r="G265" s="7">
        <v>-2.3999999999999998E-3</v>
      </c>
      <c r="H265" s="11">
        <v>45652</v>
      </c>
      <c r="J265" s="6"/>
    </row>
    <row r="266" spans="1:10" x14ac:dyDescent="0.3">
      <c r="A266" s="1">
        <v>256</v>
      </c>
      <c r="B266" s="1" t="s">
        <v>920</v>
      </c>
      <c r="D266" s="1" t="s">
        <v>832</v>
      </c>
      <c r="E266" s="5">
        <v>-1244000</v>
      </c>
      <c r="F266" s="6">
        <v>-1465.81</v>
      </c>
      <c r="G266" s="7">
        <v>-2.5000000000000001E-3</v>
      </c>
      <c r="H266" s="11">
        <v>45652</v>
      </c>
      <c r="J266" s="6"/>
    </row>
    <row r="267" spans="1:10" x14ac:dyDescent="0.3">
      <c r="A267" s="1">
        <v>257</v>
      </c>
      <c r="B267" s="1" t="s">
        <v>921</v>
      </c>
      <c r="D267" s="1" t="s">
        <v>832</v>
      </c>
      <c r="E267" s="5">
        <v>-13200</v>
      </c>
      <c r="F267" s="6">
        <v>-1471.38</v>
      </c>
      <c r="G267" s="7">
        <v>-2.5000000000000001E-3</v>
      </c>
      <c r="H267" s="11">
        <v>45652</v>
      </c>
      <c r="J267" s="6"/>
    </row>
    <row r="268" spans="1:10" x14ac:dyDescent="0.3">
      <c r="A268" s="1">
        <v>258</v>
      </c>
      <c r="B268" s="1" t="s">
        <v>922</v>
      </c>
      <c r="D268" s="1" t="s">
        <v>832</v>
      </c>
      <c r="E268" s="5">
        <v>-502200</v>
      </c>
      <c r="F268" s="6">
        <v>-1477.47</v>
      </c>
      <c r="G268" s="7">
        <v>-2.5000000000000001E-3</v>
      </c>
      <c r="H268" s="11">
        <v>45652</v>
      </c>
      <c r="J268" s="6"/>
    </row>
    <row r="269" spans="1:10" x14ac:dyDescent="0.3">
      <c r="A269" s="1">
        <v>259</v>
      </c>
      <c r="B269" s="1" t="s">
        <v>923</v>
      </c>
      <c r="D269" s="1" t="s">
        <v>832</v>
      </c>
      <c r="E269" s="5">
        <v>-234000</v>
      </c>
      <c r="F269" s="6">
        <v>-1500.99</v>
      </c>
      <c r="G269" s="7">
        <v>-2.5000000000000001E-3</v>
      </c>
      <c r="H269" s="11">
        <v>45652</v>
      </c>
      <c r="J269" s="6"/>
    </row>
    <row r="270" spans="1:10" x14ac:dyDescent="0.3">
      <c r="A270" s="1">
        <v>260</v>
      </c>
      <c r="B270" s="1" t="s">
        <v>924</v>
      </c>
      <c r="D270" s="1" t="s">
        <v>832</v>
      </c>
      <c r="E270" s="5">
        <v>-126000</v>
      </c>
      <c r="F270" s="6">
        <v>-1509.35</v>
      </c>
      <c r="G270" s="7">
        <v>-2.5000000000000001E-3</v>
      </c>
      <c r="H270" s="11">
        <v>45652</v>
      </c>
      <c r="J270" s="6"/>
    </row>
    <row r="271" spans="1:10" x14ac:dyDescent="0.3">
      <c r="A271" s="1">
        <v>261</v>
      </c>
      <c r="B271" s="1" t="s">
        <v>925</v>
      </c>
      <c r="D271" s="1" t="s">
        <v>832</v>
      </c>
      <c r="E271" s="5">
        <v>-1315</v>
      </c>
      <c r="F271" s="6">
        <v>-1655.16</v>
      </c>
      <c r="G271" s="7">
        <v>-2.8E-3</v>
      </c>
      <c r="H271" s="11">
        <v>45652</v>
      </c>
      <c r="J271" s="6"/>
    </row>
    <row r="272" spans="1:10" x14ac:dyDescent="0.3">
      <c r="A272" s="1">
        <v>262</v>
      </c>
      <c r="B272" s="1" t="s">
        <v>926</v>
      </c>
      <c r="D272" s="1" t="s">
        <v>832</v>
      </c>
      <c r="E272" s="5">
        <v>-93218</v>
      </c>
      <c r="F272" s="6">
        <v>-1680.67</v>
      </c>
      <c r="G272" s="7">
        <v>-2.8E-3</v>
      </c>
      <c r="H272" s="11">
        <v>45652</v>
      </c>
      <c r="J272" s="6"/>
    </row>
    <row r="273" spans="1:10" x14ac:dyDescent="0.3">
      <c r="A273" s="1">
        <v>263</v>
      </c>
      <c r="B273" s="1" t="s">
        <v>927</v>
      </c>
      <c r="D273" s="1" t="s">
        <v>832</v>
      </c>
      <c r="E273" s="5">
        <v>-39750</v>
      </c>
      <c r="F273" s="6">
        <v>-1683</v>
      </c>
      <c r="G273" s="7">
        <v>-2.8E-3</v>
      </c>
      <c r="H273" s="11">
        <v>45652</v>
      </c>
      <c r="J273" s="6"/>
    </row>
    <row r="274" spans="1:10" x14ac:dyDescent="0.3">
      <c r="A274" s="1">
        <v>264</v>
      </c>
      <c r="B274" s="1" t="s">
        <v>928</v>
      </c>
      <c r="D274" s="1" t="s">
        <v>832</v>
      </c>
      <c r="E274" s="5">
        <v>-92050</v>
      </c>
      <c r="F274" s="6">
        <v>-1712.64</v>
      </c>
      <c r="G274" s="7">
        <v>-2.8999999999999998E-3</v>
      </c>
      <c r="H274" s="11">
        <v>45652</v>
      </c>
      <c r="J274" s="6"/>
    </row>
    <row r="275" spans="1:10" x14ac:dyDescent="0.3">
      <c r="A275" s="1">
        <v>265</v>
      </c>
      <c r="B275" s="1" t="s">
        <v>929</v>
      </c>
      <c r="D275" s="1" t="s">
        <v>832</v>
      </c>
      <c r="E275" s="5">
        <v>-27600</v>
      </c>
      <c r="F275" s="6">
        <v>-1713.3</v>
      </c>
      <c r="G275" s="7">
        <v>-2.8999999999999998E-3</v>
      </c>
      <c r="H275" s="11">
        <v>45652</v>
      </c>
      <c r="J275" s="6"/>
    </row>
    <row r="276" spans="1:10" x14ac:dyDescent="0.3">
      <c r="A276" s="1">
        <v>266</v>
      </c>
      <c r="B276" s="1" t="s">
        <v>930</v>
      </c>
      <c r="D276" s="1" t="s">
        <v>832</v>
      </c>
      <c r="E276" s="5">
        <v>-475500</v>
      </c>
      <c r="F276" s="6">
        <v>-1738.43</v>
      </c>
      <c r="G276" s="7">
        <v>-2.8999999999999998E-3</v>
      </c>
      <c r="H276" s="11">
        <v>45652</v>
      </c>
      <c r="J276" s="6"/>
    </row>
    <row r="277" spans="1:10" x14ac:dyDescent="0.3">
      <c r="A277" s="1">
        <v>267</v>
      </c>
      <c r="B277" s="1" t="s">
        <v>931</v>
      </c>
      <c r="D277" s="1" t="s">
        <v>832</v>
      </c>
      <c r="E277" s="5">
        <v>-40350</v>
      </c>
      <c r="F277" s="6">
        <v>-1774.79</v>
      </c>
      <c r="G277" s="7">
        <v>-3.0000000000000001E-3</v>
      </c>
      <c r="H277" s="11">
        <v>45652</v>
      </c>
      <c r="J277" s="6"/>
    </row>
    <row r="278" spans="1:10" x14ac:dyDescent="0.3">
      <c r="A278" s="1">
        <v>268</v>
      </c>
      <c r="B278" s="1" t="s">
        <v>932</v>
      </c>
      <c r="D278" s="1" t="s">
        <v>832</v>
      </c>
      <c r="E278" s="5">
        <v>-769500</v>
      </c>
      <c r="F278" s="6">
        <v>-1782.32</v>
      </c>
      <c r="G278" s="7">
        <v>-3.0000000000000001E-3</v>
      </c>
      <c r="H278" s="11">
        <v>45652</v>
      </c>
      <c r="J278" s="6"/>
    </row>
    <row r="279" spans="1:10" x14ac:dyDescent="0.3">
      <c r="A279" s="1">
        <v>269</v>
      </c>
      <c r="B279" s="1" t="s">
        <v>933</v>
      </c>
      <c r="D279" s="1" t="s">
        <v>832</v>
      </c>
      <c r="E279" s="5">
        <v>-316200</v>
      </c>
      <c r="F279" s="6">
        <v>-1800.92</v>
      </c>
      <c r="G279" s="7">
        <v>-3.0000000000000001E-3</v>
      </c>
      <c r="H279" s="11">
        <v>45652</v>
      </c>
      <c r="J279" s="6"/>
    </row>
    <row r="280" spans="1:10" x14ac:dyDescent="0.3">
      <c r="A280" s="1">
        <v>270</v>
      </c>
      <c r="B280" s="1" t="s">
        <v>934</v>
      </c>
      <c r="D280" s="1" t="s">
        <v>832</v>
      </c>
      <c r="E280" s="5">
        <v>-60375</v>
      </c>
      <c r="F280" s="6">
        <v>-1803.46</v>
      </c>
      <c r="G280" s="7">
        <v>-3.0000000000000001E-3</v>
      </c>
      <c r="H280" s="11">
        <v>45652</v>
      </c>
      <c r="J280" s="6"/>
    </row>
    <row r="281" spans="1:10" x14ac:dyDescent="0.3">
      <c r="A281" s="1">
        <v>271</v>
      </c>
      <c r="B281" s="1" t="s">
        <v>935</v>
      </c>
      <c r="D281" s="1" t="s">
        <v>832</v>
      </c>
      <c r="E281" s="5">
        <v>-375700</v>
      </c>
      <c r="F281" s="6">
        <v>-1873.05</v>
      </c>
      <c r="G281" s="7">
        <v>-3.0999999999999999E-3</v>
      </c>
      <c r="H281" s="11">
        <v>45652</v>
      </c>
      <c r="J281" s="6"/>
    </row>
    <row r="282" spans="1:10" x14ac:dyDescent="0.3">
      <c r="A282" s="1">
        <v>272</v>
      </c>
      <c r="B282" s="1" t="s">
        <v>936</v>
      </c>
      <c r="D282" s="1" t="s">
        <v>832</v>
      </c>
      <c r="E282" s="5">
        <v>-292800</v>
      </c>
      <c r="F282" s="6">
        <v>-1900.71</v>
      </c>
      <c r="G282" s="7">
        <v>-3.2000000000000002E-3</v>
      </c>
      <c r="H282" s="11">
        <v>45652</v>
      </c>
      <c r="J282" s="6"/>
    </row>
    <row r="283" spans="1:10" x14ac:dyDescent="0.3">
      <c r="A283" s="1">
        <v>273</v>
      </c>
      <c r="B283" s="1" t="s">
        <v>937</v>
      </c>
      <c r="D283" s="1" t="s">
        <v>832</v>
      </c>
      <c r="E283" s="5">
        <v>-355010</v>
      </c>
      <c r="F283" s="6">
        <v>-1945.63</v>
      </c>
      <c r="G283" s="7">
        <v>-3.3E-3</v>
      </c>
      <c r="H283" s="11">
        <v>45652</v>
      </c>
      <c r="J283" s="6"/>
    </row>
    <row r="284" spans="1:10" x14ac:dyDescent="0.3">
      <c r="A284" s="1">
        <v>274</v>
      </c>
      <c r="B284" s="1" t="s">
        <v>938</v>
      </c>
      <c r="D284" s="1" t="s">
        <v>832</v>
      </c>
      <c r="E284" s="5">
        <v>-17550</v>
      </c>
      <c r="F284" s="6">
        <v>-1973.79</v>
      </c>
      <c r="G284" s="7">
        <v>-3.3E-3</v>
      </c>
      <c r="H284" s="11">
        <v>45652</v>
      </c>
      <c r="J284" s="6"/>
    </row>
    <row r="285" spans="1:10" x14ac:dyDescent="0.3">
      <c r="A285" s="1">
        <v>275</v>
      </c>
      <c r="B285" s="1" t="s">
        <v>939</v>
      </c>
      <c r="D285" s="1" t="s">
        <v>832</v>
      </c>
      <c r="E285" s="5">
        <v>-78750</v>
      </c>
      <c r="F285" s="6">
        <v>-2066.44</v>
      </c>
      <c r="G285" s="7">
        <v>-3.5000000000000001E-3</v>
      </c>
      <c r="H285" s="11">
        <v>45652</v>
      </c>
      <c r="J285" s="6"/>
    </row>
    <row r="286" spans="1:10" x14ac:dyDescent="0.3">
      <c r="A286" s="1">
        <v>276</v>
      </c>
      <c r="B286" s="1" t="s">
        <v>940</v>
      </c>
      <c r="D286" s="1" t="s">
        <v>832</v>
      </c>
      <c r="E286" s="5">
        <v>-1185000</v>
      </c>
      <c r="F286" s="6">
        <v>-2137.5</v>
      </c>
      <c r="G286" s="7">
        <v>-3.5999999999999999E-3</v>
      </c>
      <c r="H286" s="11">
        <v>45652</v>
      </c>
      <c r="J286" s="6"/>
    </row>
    <row r="287" spans="1:10" x14ac:dyDescent="0.3">
      <c r="A287" s="1">
        <v>277</v>
      </c>
      <c r="B287" s="1" t="s">
        <v>941</v>
      </c>
      <c r="D287" s="1" t="s">
        <v>832</v>
      </c>
      <c r="E287" s="5">
        <v>-368000</v>
      </c>
      <c r="F287" s="6">
        <v>-2157.9499999999998</v>
      </c>
      <c r="G287" s="7">
        <v>-3.5999999999999999E-3</v>
      </c>
      <c r="H287" s="11">
        <v>45652</v>
      </c>
      <c r="J287" s="6"/>
    </row>
    <row r="288" spans="1:10" x14ac:dyDescent="0.3">
      <c r="A288" s="1">
        <v>278</v>
      </c>
      <c r="B288" s="1" t="s">
        <v>942</v>
      </c>
      <c r="D288" s="1" t="s">
        <v>832</v>
      </c>
      <c r="E288" s="5">
        <v>-242500</v>
      </c>
      <c r="F288" s="6">
        <v>-2208.1999999999998</v>
      </c>
      <c r="G288" s="7">
        <v>-3.7000000000000002E-3</v>
      </c>
      <c r="H288" s="11">
        <v>45652</v>
      </c>
      <c r="J288" s="6"/>
    </row>
    <row r="289" spans="1:10" x14ac:dyDescent="0.3">
      <c r="A289" s="1">
        <v>279</v>
      </c>
      <c r="B289" s="1" t="s">
        <v>943</v>
      </c>
      <c r="D289" s="1" t="s">
        <v>832</v>
      </c>
      <c r="E289" s="5">
        <v>-129000</v>
      </c>
      <c r="F289" s="6">
        <v>-2230.2199999999998</v>
      </c>
      <c r="G289" s="7">
        <v>-3.7000000000000002E-3</v>
      </c>
      <c r="H289" s="11">
        <v>45652</v>
      </c>
      <c r="J289" s="6"/>
    </row>
    <row r="290" spans="1:10" x14ac:dyDescent="0.3">
      <c r="A290" s="1">
        <v>280</v>
      </c>
      <c r="B290" s="1" t="s">
        <v>944</v>
      </c>
      <c r="D290" s="1" t="s">
        <v>832</v>
      </c>
      <c r="E290" s="5">
        <v>-289000</v>
      </c>
      <c r="F290" s="6">
        <v>-2307.38</v>
      </c>
      <c r="G290" s="7">
        <v>-3.8999999999999998E-3</v>
      </c>
      <c r="H290" s="11">
        <v>45652</v>
      </c>
      <c r="J290" s="6"/>
    </row>
    <row r="291" spans="1:10" x14ac:dyDescent="0.3">
      <c r="A291" s="1">
        <v>281</v>
      </c>
      <c r="B291" s="1" t="s">
        <v>945</v>
      </c>
      <c r="D291" s="1" t="s">
        <v>832</v>
      </c>
      <c r="E291" s="5">
        <v>-471200</v>
      </c>
      <c r="F291" s="6">
        <v>-2443.17</v>
      </c>
      <c r="G291" s="7">
        <v>-4.1000000000000003E-3</v>
      </c>
      <c r="H291" s="11">
        <v>45652</v>
      </c>
      <c r="J291" s="6"/>
    </row>
    <row r="292" spans="1:10" x14ac:dyDescent="0.3">
      <c r="A292" s="1">
        <v>282</v>
      </c>
      <c r="B292" s="1" t="s">
        <v>946</v>
      </c>
      <c r="D292" s="1" t="s">
        <v>832</v>
      </c>
      <c r="E292" s="5">
        <v>-15950</v>
      </c>
      <c r="F292" s="6">
        <v>-2538.4299999999998</v>
      </c>
      <c r="G292" s="7">
        <v>-4.3E-3</v>
      </c>
      <c r="H292" s="11">
        <v>45652</v>
      </c>
      <c r="J292" s="6"/>
    </row>
    <row r="293" spans="1:10" x14ac:dyDescent="0.3">
      <c r="A293" s="1">
        <v>283</v>
      </c>
      <c r="B293" s="1" t="s">
        <v>947</v>
      </c>
      <c r="D293" s="1" t="s">
        <v>832</v>
      </c>
      <c r="E293" s="5">
        <v>-386400</v>
      </c>
      <c r="F293" s="6">
        <v>-2548.89</v>
      </c>
      <c r="G293" s="7">
        <v>-4.3E-3</v>
      </c>
      <c r="H293" s="11">
        <v>45652</v>
      </c>
      <c r="J293" s="6"/>
    </row>
    <row r="294" spans="1:10" x14ac:dyDescent="0.3">
      <c r="A294" s="1">
        <v>284</v>
      </c>
      <c r="B294" s="1" t="s">
        <v>948</v>
      </c>
      <c r="D294" s="1" t="s">
        <v>832</v>
      </c>
      <c r="E294" s="5">
        <v>-37125</v>
      </c>
      <c r="F294" s="6">
        <v>-2552.64</v>
      </c>
      <c r="G294" s="7">
        <v>-4.3E-3</v>
      </c>
      <c r="H294" s="11">
        <v>45652</v>
      </c>
      <c r="J294" s="6"/>
    </row>
    <row r="295" spans="1:10" x14ac:dyDescent="0.3">
      <c r="A295" s="1">
        <v>285</v>
      </c>
      <c r="B295" s="1" t="s">
        <v>949</v>
      </c>
      <c r="D295" s="1" t="s">
        <v>832</v>
      </c>
      <c r="E295" s="5">
        <v>-995225</v>
      </c>
      <c r="F295" s="6">
        <v>-2567.1799999999998</v>
      </c>
      <c r="G295" s="7">
        <v>-4.3E-3</v>
      </c>
      <c r="H295" s="11">
        <v>45652</v>
      </c>
      <c r="J295" s="6"/>
    </row>
    <row r="296" spans="1:10" x14ac:dyDescent="0.3">
      <c r="A296" s="1">
        <v>286</v>
      </c>
      <c r="B296" s="1" t="s">
        <v>950</v>
      </c>
      <c r="D296" s="1" t="s">
        <v>832</v>
      </c>
      <c r="E296" s="5">
        <v>-37375</v>
      </c>
      <c r="F296" s="6">
        <v>-2746.52</v>
      </c>
      <c r="G296" s="7">
        <v>-4.5999999999999999E-3</v>
      </c>
      <c r="H296" s="11">
        <v>45652</v>
      </c>
      <c r="J296" s="6"/>
    </row>
    <row r="297" spans="1:10" x14ac:dyDescent="0.3">
      <c r="A297" s="1">
        <v>287</v>
      </c>
      <c r="B297" s="1" t="s">
        <v>951</v>
      </c>
      <c r="D297" s="1" t="s">
        <v>832</v>
      </c>
      <c r="E297" s="5">
        <v>-133450</v>
      </c>
      <c r="F297" s="6">
        <v>-2754.07</v>
      </c>
      <c r="G297" s="7">
        <v>-4.5999999999999999E-3</v>
      </c>
      <c r="H297" s="11">
        <v>45652</v>
      </c>
      <c r="J297" s="6"/>
    </row>
    <row r="298" spans="1:10" x14ac:dyDescent="0.3">
      <c r="A298" s="1">
        <v>288</v>
      </c>
      <c r="B298" s="1" t="s">
        <v>952</v>
      </c>
      <c r="D298" s="1" t="s">
        <v>832</v>
      </c>
      <c r="E298" s="5">
        <v>-1708000</v>
      </c>
      <c r="F298" s="6">
        <v>-2907.36</v>
      </c>
      <c r="G298" s="7">
        <v>-4.8999999999999998E-3</v>
      </c>
      <c r="H298" s="11">
        <v>45652</v>
      </c>
      <c r="J298" s="6"/>
    </row>
    <row r="299" spans="1:10" x14ac:dyDescent="0.3">
      <c r="A299" s="1">
        <v>289</v>
      </c>
      <c r="B299" s="1" t="s">
        <v>953</v>
      </c>
      <c r="D299" s="1" t="s">
        <v>832</v>
      </c>
      <c r="E299" s="5">
        <v>-833000</v>
      </c>
      <c r="F299" s="6">
        <v>-2930.08</v>
      </c>
      <c r="G299" s="7">
        <v>-4.8999999999999998E-3</v>
      </c>
      <c r="H299" s="11">
        <v>45652</v>
      </c>
      <c r="J299" s="6"/>
    </row>
    <row r="300" spans="1:10" x14ac:dyDescent="0.3">
      <c r="A300" s="1">
        <v>290</v>
      </c>
      <c r="B300" s="1" t="s">
        <v>954</v>
      </c>
      <c r="D300" s="1" t="s">
        <v>832</v>
      </c>
      <c r="E300" s="5">
        <v>-90650</v>
      </c>
      <c r="F300" s="6">
        <v>-2962.71</v>
      </c>
      <c r="G300" s="7">
        <v>-5.0000000000000001E-3</v>
      </c>
      <c r="H300" s="11">
        <v>45652</v>
      </c>
      <c r="J300" s="6"/>
    </row>
    <row r="301" spans="1:10" x14ac:dyDescent="0.3">
      <c r="A301" s="1">
        <v>291</v>
      </c>
      <c r="B301" s="1" t="s">
        <v>955</v>
      </c>
      <c r="D301" s="1" t="s">
        <v>832</v>
      </c>
      <c r="E301" s="5">
        <v>-810000</v>
      </c>
      <c r="F301" s="6">
        <v>-2973.92</v>
      </c>
      <c r="G301" s="7">
        <v>-5.0000000000000001E-3</v>
      </c>
      <c r="H301" s="11">
        <v>45652</v>
      </c>
      <c r="J301" s="6"/>
    </row>
    <row r="302" spans="1:10" x14ac:dyDescent="0.3">
      <c r="A302" s="1">
        <v>292</v>
      </c>
      <c r="B302" s="1" t="s">
        <v>956</v>
      </c>
      <c r="D302" s="1" t="s">
        <v>832</v>
      </c>
      <c r="E302" s="5">
        <v>-377850</v>
      </c>
      <c r="F302" s="6">
        <v>-3122.93</v>
      </c>
      <c r="G302" s="7">
        <v>-5.1999999999999998E-3</v>
      </c>
      <c r="H302" s="11">
        <v>45652</v>
      </c>
      <c r="J302" s="6"/>
    </row>
    <row r="303" spans="1:10" x14ac:dyDescent="0.3">
      <c r="A303" s="1">
        <v>293</v>
      </c>
      <c r="B303" s="1" t="s">
        <v>957</v>
      </c>
      <c r="D303" s="1" t="s">
        <v>832</v>
      </c>
      <c r="E303" s="5">
        <v>-1995000</v>
      </c>
      <c r="F303" s="6">
        <v>-3131.95</v>
      </c>
      <c r="G303" s="7">
        <v>-5.1999999999999998E-3</v>
      </c>
      <c r="H303" s="11">
        <v>45652</v>
      </c>
      <c r="J303" s="6"/>
    </row>
    <row r="304" spans="1:10" x14ac:dyDescent="0.3">
      <c r="A304" s="1">
        <v>294</v>
      </c>
      <c r="B304" s="1" t="s">
        <v>958</v>
      </c>
      <c r="D304" s="1" t="s">
        <v>832</v>
      </c>
      <c r="E304" s="5">
        <v>-66500</v>
      </c>
      <c r="F304" s="6">
        <v>-3235.09</v>
      </c>
      <c r="G304" s="7">
        <v>-5.4000000000000003E-3</v>
      </c>
      <c r="H304" s="11">
        <v>45652</v>
      </c>
      <c r="J304" s="6"/>
    </row>
    <row r="305" spans="1:10" x14ac:dyDescent="0.3">
      <c r="A305" s="1">
        <v>295</v>
      </c>
      <c r="B305" s="1" t="s">
        <v>959</v>
      </c>
      <c r="D305" s="1" t="s">
        <v>832</v>
      </c>
      <c r="E305" s="5">
        <v>-1346250</v>
      </c>
      <c r="F305" s="6">
        <v>-3281.62</v>
      </c>
      <c r="G305" s="7">
        <v>-5.4999999999999997E-3</v>
      </c>
      <c r="H305" s="11">
        <v>45652</v>
      </c>
      <c r="J305" s="6"/>
    </row>
    <row r="306" spans="1:10" x14ac:dyDescent="0.3">
      <c r="A306" s="1">
        <v>296</v>
      </c>
      <c r="B306" s="1" t="s">
        <v>960</v>
      </c>
      <c r="D306" s="1" t="s">
        <v>832</v>
      </c>
      <c r="E306" s="5">
        <v>-133800</v>
      </c>
      <c r="F306" s="6">
        <v>-3353.3</v>
      </c>
      <c r="G306" s="7">
        <v>-5.5999999999999999E-3</v>
      </c>
      <c r="H306" s="11">
        <v>45652</v>
      </c>
      <c r="J306" s="6"/>
    </row>
    <row r="307" spans="1:10" x14ac:dyDescent="0.3">
      <c r="A307" s="1">
        <v>297</v>
      </c>
      <c r="B307" s="1" t="s">
        <v>961</v>
      </c>
      <c r="D307" s="1" t="s">
        <v>832</v>
      </c>
      <c r="E307" s="5">
        <v>-630900</v>
      </c>
      <c r="F307" s="6">
        <v>-3374.68</v>
      </c>
      <c r="G307" s="7">
        <v>-5.7000000000000002E-3</v>
      </c>
      <c r="H307" s="11">
        <v>45652</v>
      </c>
      <c r="J307" s="6"/>
    </row>
    <row r="308" spans="1:10" x14ac:dyDescent="0.3">
      <c r="A308" s="1">
        <v>298</v>
      </c>
      <c r="B308" s="1" t="s">
        <v>962</v>
      </c>
      <c r="D308" s="1" t="s">
        <v>832</v>
      </c>
      <c r="E308" s="5">
        <v>-189750</v>
      </c>
      <c r="F308" s="6">
        <v>-3423.28</v>
      </c>
      <c r="G308" s="7">
        <v>-5.7000000000000002E-3</v>
      </c>
      <c r="H308" s="11">
        <v>45652</v>
      </c>
      <c r="J308" s="6"/>
    </row>
    <row r="309" spans="1:10" x14ac:dyDescent="0.3">
      <c r="A309" s="1">
        <v>299</v>
      </c>
      <c r="B309" s="1" t="s">
        <v>963</v>
      </c>
      <c r="D309" s="1" t="s">
        <v>832</v>
      </c>
      <c r="E309" s="5">
        <v>-47300</v>
      </c>
      <c r="F309" s="6">
        <v>-3475.41</v>
      </c>
      <c r="G309" s="7">
        <v>-5.7999999999999996E-3</v>
      </c>
      <c r="H309" s="11">
        <v>45652</v>
      </c>
      <c r="J309" s="6"/>
    </row>
    <row r="310" spans="1:10" x14ac:dyDescent="0.3">
      <c r="A310" s="1">
        <v>300</v>
      </c>
      <c r="B310" s="1" t="s">
        <v>964</v>
      </c>
      <c r="D310" s="1" t="s">
        <v>832</v>
      </c>
      <c r="E310" s="5">
        <v>-2337500</v>
      </c>
      <c r="F310" s="6">
        <v>-3642.29</v>
      </c>
      <c r="G310" s="7">
        <v>-6.1000000000000004E-3</v>
      </c>
      <c r="H310" s="11">
        <v>45652</v>
      </c>
      <c r="J310" s="6"/>
    </row>
    <row r="311" spans="1:10" x14ac:dyDescent="0.3">
      <c r="A311" s="1">
        <v>301</v>
      </c>
      <c r="B311" s="1" t="s">
        <v>965</v>
      </c>
      <c r="D311" s="1" t="s">
        <v>832</v>
      </c>
      <c r="E311" s="5">
        <v>-2182500</v>
      </c>
      <c r="F311" s="6">
        <v>-3868.7</v>
      </c>
      <c r="G311" s="7">
        <v>-6.4999999999999997E-3</v>
      </c>
      <c r="H311" s="11">
        <v>45652</v>
      </c>
      <c r="J311" s="6"/>
    </row>
    <row r="312" spans="1:10" x14ac:dyDescent="0.3">
      <c r="A312" s="1">
        <v>302</v>
      </c>
      <c r="B312" s="1" t="s">
        <v>966</v>
      </c>
      <c r="D312" s="1" t="s">
        <v>832</v>
      </c>
      <c r="E312" s="5">
        <v>-486500</v>
      </c>
      <c r="F312" s="6">
        <v>-3994.65</v>
      </c>
      <c r="G312" s="7">
        <v>-6.7000000000000002E-3</v>
      </c>
      <c r="H312" s="11">
        <v>45652</v>
      </c>
      <c r="J312" s="6"/>
    </row>
    <row r="313" spans="1:10" x14ac:dyDescent="0.3">
      <c r="A313" s="1">
        <v>303</v>
      </c>
      <c r="B313" s="1" t="s">
        <v>967</v>
      </c>
      <c r="D313" s="1" t="s">
        <v>832</v>
      </c>
      <c r="E313" s="5">
        <v>-501000</v>
      </c>
      <c r="F313" s="6">
        <v>-4167.07</v>
      </c>
      <c r="G313" s="7">
        <v>-7.0000000000000001E-3</v>
      </c>
      <c r="H313" s="11">
        <v>45652</v>
      </c>
      <c r="J313" s="6"/>
    </row>
    <row r="314" spans="1:10" x14ac:dyDescent="0.3">
      <c r="A314" s="1">
        <v>304</v>
      </c>
      <c r="B314" s="1" t="s">
        <v>968</v>
      </c>
      <c r="D314" s="1" t="s">
        <v>832</v>
      </c>
      <c r="E314" s="5">
        <v>-261250</v>
      </c>
      <c r="F314" s="6">
        <v>-4279.41</v>
      </c>
      <c r="G314" s="7">
        <v>-7.1999999999999998E-3</v>
      </c>
      <c r="H314" s="11">
        <v>45652</v>
      </c>
      <c r="J314" s="6"/>
    </row>
    <row r="315" spans="1:10" x14ac:dyDescent="0.3">
      <c r="A315" s="1">
        <v>305</v>
      </c>
      <c r="B315" s="1" t="s">
        <v>969</v>
      </c>
      <c r="D315" s="1" t="s">
        <v>832</v>
      </c>
      <c r="E315" s="5">
        <v>-1584700</v>
      </c>
      <c r="F315" s="6">
        <v>-4400.71</v>
      </c>
      <c r="G315" s="7">
        <v>-7.4000000000000003E-3</v>
      </c>
      <c r="H315" s="11">
        <v>45652</v>
      </c>
      <c r="J315" s="6"/>
    </row>
    <row r="316" spans="1:10" x14ac:dyDescent="0.3">
      <c r="A316" s="1">
        <v>306</v>
      </c>
      <c r="B316" s="1" t="s">
        <v>970</v>
      </c>
      <c r="D316" s="1" t="s">
        <v>832</v>
      </c>
      <c r="E316" s="5">
        <v>-955200</v>
      </c>
      <c r="F316" s="6">
        <v>-4584.96</v>
      </c>
      <c r="G316" s="7">
        <v>-7.7000000000000002E-3</v>
      </c>
      <c r="H316" s="11">
        <v>45652</v>
      </c>
      <c r="J316" s="6"/>
    </row>
    <row r="317" spans="1:10" x14ac:dyDescent="0.3">
      <c r="A317" s="1">
        <v>307</v>
      </c>
      <c r="B317" s="1" t="s">
        <v>971</v>
      </c>
      <c r="D317" s="1" t="s">
        <v>832</v>
      </c>
      <c r="E317" s="5">
        <v>-153900</v>
      </c>
      <c r="F317" s="6">
        <v>-4674.25</v>
      </c>
      <c r="G317" s="7">
        <v>-7.7999999999999996E-3</v>
      </c>
      <c r="H317" s="11">
        <v>45652</v>
      </c>
      <c r="J317" s="6"/>
    </row>
    <row r="318" spans="1:10" x14ac:dyDescent="0.3">
      <c r="A318" s="1">
        <v>308</v>
      </c>
      <c r="B318" s="1" t="s">
        <v>972</v>
      </c>
      <c r="D318" s="1" t="s">
        <v>832</v>
      </c>
      <c r="E318" s="5">
        <v>-266750</v>
      </c>
      <c r="F318" s="6">
        <v>-4704.67</v>
      </c>
      <c r="G318" s="7">
        <v>-7.9000000000000008E-3</v>
      </c>
      <c r="H318" s="11">
        <v>45652</v>
      </c>
      <c r="J318" s="6"/>
    </row>
    <row r="319" spans="1:10" x14ac:dyDescent="0.3">
      <c r="A319" s="1">
        <v>309</v>
      </c>
      <c r="B319" s="1" t="s">
        <v>973</v>
      </c>
      <c r="D319" s="1" t="s">
        <v>832</v>
      </c>
      <c r="E319" s="5">
        <v>-1524750</v>
      </c>
      <c r="F319" s="6">
        <v>-4728.25</v>
      </c>
      <c r="G319" s="7">
        <v>-7.9000000000000008E-3</v>
      </c>
      <c r="H319" s="11">
        <v>45652</v>
      </c>
      <c r="J319" s="6"/>
    </row>
    <row r="320" spans="1:10" x14ac:dyDescent="0.3">
      <c r="A320" s="1">
        <v>310</v>
      </c>
      <c r="B320" s="1" t="s">
        <v>974</v>
      </c>
      <c r="D320" s="1" t="s">
        <v>832</v>
      </c>
      <c r="E320" s="5">
        <v>-115150</v>
      </c>
      <c r="F320" s="6">
        <v>-4938.1499999999996</v>
      </c>
      <c r="G320" s="7">
        <v>-8.3000000000000001E-3</v>
      </c>
      <c r="H320" s="11">
        <v>45652</v>
      </c>
      <c r="J320" s="6"/>
    </row>
    <row r="321" spans="1:10" x14ac:dyDescent="0.3">
      <c r="A321" s="1">
        <v>311</v>
      </c>
      <c r="B321" s="1" t="s">
        <v>975</v>
      </c>
      <c r="D321" s="1" t="s">
        <v>832</v>
      </c>
      <c r="E321" s="5">
        <v>-423500</v>
      </c>
      <c r="F321" s="6">
        <v>-5365.96</v>
      </c>
      <c r="G321" s="7">
        <v>-8.9999999999999993E-3</v>
      </c>
      <c r="H321" s="11">
        <v>45652</v>
      </c>
      <c r="J321" s="6"/>
    </row>
    <row r="322" spans="1:10" x14ac:dyDescent="0.3">
      <c r="A322" s="1">
        <v>312</v>
      </c>
      <c r="B322" s="1" t="s">
        <v>976</v>
      </c>
      <c r="D322" s="1" t="s">
        <v>832</v>
      </c>
      <c r="E322" s="5">
        <v>-857000</v>
      </c>
      <c r="F322" s="6">
        <v>-5496.37</v>
      </c>
      <c r="G322" s="7">
        <v>-9.1999999999999998E-3</v>
      </c>
      <c r="H322" s="11">
        <v>45652</v>
      </c>
      <c r="J322" s="6"/>
    </row>
    <row r="323" spans="1:10" x14ac:dyDescent="0.3">
      <c r="A323" s="1">
        <v>313</v>
      </c>
      <c r="B323" s="1" t="s">
        <v>977</v>
      </c>
      <c r="D323" s="1" t="s">
        <v>832</v>
      </c>
      <c r="E323" s="5">
        <v>-2210250</v>
      </c>
      <c r="F323" s="6">
        <v>-5587.29</v>
      </c>
      <c r="G323" s="7">
        <v>-9.4000000000000004E-3</v>
      </c>
      <c r="H323" s="11">
        <v>45652</v>
      </c>
      <c r="J323" s="6"/>
    </row>
    <row r="324" spans="1:10" x14ac:dyDescent="0.3">
      <c r="A324" s="1">
        <v>314</v>
      </c>
      <c r="B324" s="1" t="s">
        <v>978</v>
      </c>
      <c r="D324" s="1" t="s">
        <v>832</v>
      </c>
      <c r="E324" s="5">
        <v>-963000</v>
      </c>
      <c r="F324" s="6">
        <v>-5602.73</v>
      </c>
      <c r="G324" s="7">
        <v>-9.4000000000000004E-3</v>
      </c>
      <c r="H324" s="11">
        <v>45652</v>
      </c>
      <c r="J324" s="6"/>
    </row>
    <row r="325" spans="1:10" x14ac:dyDescent="0.3">
      <c r="A325" s="1">
        <v>315</v>
      </c>
      <c r="B325" s="1" t="s">
        <v>979</v>
      </c>
      <c r="D325" s="1" t="s">
        <v>832</v>
      </c>
      <c r="E325" s="5">
        <v>-1074000</v>
      </c>
      <c r="F325" s="6">
        <v>-5748.58</v>
      </c>
      <c r="G325" s="7">
        <v>-9.5999999999999992E-3</v>
      </c>
      <c r="H325" s="11">
        <v>45652</v>
      </c>
      <c r="J325" s="6"/>
    </row>
    <row r="326" spans="1:10" x14ac:dyDescent="0.3">
      <c r="A326" s="1">
        <v>316</v>
      </c>
      <c r="B326" s="1" t="s">
        <v>980</v>
      </c>
      <c r="D326" s="1" t="s">
        <v>832</v>
      </c>
      <c r="E326" s="5">
        <v>-138300</v>
      </c>
      <c r="F326" s="6">
        <v>-6223.71</v>
      </c>
      <c r="G326" s="7">
        <v>-1.04E-2</v>
      </c>
      <c r="H326" s="11">
        <v>45652</v>
      </c>
      <c r="J326" s="6"/>
    </row>
    <row r="327" spans="1:10" x14ac:dyDescent="0.3">
      <c r="A327" s="1">
        <v>317</v>
      </c>
      <c r="B327" s="1" t="s">
        <v>981</v>
      </c>
      <c r="D327" s="1" t="s">
        <v>832</v>
      </c>
      <c r="E327" s="5">
        <v>-6844500</v>
      </c>
      <c r="F327" s="6">
        <v>-7026.56</v>
      </c>
      <c r="G327" s="7">
        <v>-1.18E-2</v>
      </c>
      <c r="H327" s="11">
        <v>45652</v>
      </c>
      <c r="J327" s="6"/>
    </row>
    <row r="328" spans="1:10" x14ac:dyDescent="0.3">
      <c r="A328" s="1">
        <v>318</v>
      </c>
      <c r="B328" s="1" t="s">
        <v>982</v>
      </c>
      <c r="D328" s="1" t="s">
        <v>832</v>
      </c>
      <c r="E328" s="5">
        <v>-558600</v>
      </c>
      <c r="F328" s="6">
        <v>-7303.42</v>
      </c>
      <c r="G328" s="7">
        <v>-1.2200000000000001E-2</v>
      </c>
      <c r="H328" s="11">
        <v>45652</v>
      </c>
      <c r="J328" s="6"/>
    </row>
    <row r="329" spans="1:10" x14ac:dyDescent="0.3">
      <c r="A329" s="1">
        <v>319</v>
      </c>
      <c r="B329" s="1" t="s">
        <v>983</v>
      </c>
      <c r="D329" s="1" t="s">
        <v>832</v>
      </c>
      <c r="E329" s="5">
        <v>-2324400</v>
      </c>
      <c r="F329" s="6">
        <v>-7319.54</v>
      </c>
      <c r="G329" s="7">
        <v>-1.23E-2</v>
      </c>
      <c r="H329" s="11">
        <v>45652</v>
      </c>
      <c r="J329" s="6"/>
    </row>
    <row r="330" spans="1:10" x14ac:dyDescent="0.3">
      <c r="A330" s="1">
        <v>320</v>
      </c>
      <c r="B330" s="1" t="s">
        <v>984</v>
      </c>
      <c r="D330" s="1" t="s">
        <v>832</v>
      </c>
      <c r="E330" s="5">
        <v>-1757700</v>
      </c>
      <c r="F330" s="6">
        <v>-7327.85</v>
      </c>
      <c r="G330" s="7">
        <v>-1.23E-2</v>
      </c>
      <c r="H330" s="11">
        <v>45652</v>
      </c>
      <c r="J330" s="6"/>
    </row>
    <row r="331" spans="1:10" x14ac:dyDescent="0.3">
      <c r="A331" s="1">
        <v>321</v>
      </c>
      <c r="B331" s="1" t="s">
        <v>985</v>
      </c>
      <c r="D331" s="1" t="s">
        <v>832</v>
      </c>
      <c r="E331" s="5">
        <v>-9118125</v>
      </c>
      <c r="F331" s="6">
        <v>-7614.55</v>
      </c>
      <c r="G331" s="7">
        <v>-1.2800000000000001E-2</v>
      </c>
      <c r="H331" s="11">
        <v>45652</v>
      </c>
      <c r="J331" s="6"/>
    </row>
    <row r="332" spans="1:10" x14ac:dyDescent="0.3">
      <c r="A332" s="1">
        <v>322</v>
      </c>
      <c r="B332" s="1" t="s">
        <v>986</v>
      </c>
      <c r="D332" s="1" t="s">
        <v>832</v>
      </c>
      <c r="E332" s="5">
        <v>-309600</v>
      </c>
      <c r="F332" s="6">
        <v>-7675.91</v>
      </c>
      <c r="G332" s="7">
        <v>-1.29E-2</v>
      </c>
      <c r="H332" s="11">
        <v>45652</v>
      </c>
      <c r="J332" s="6"/>
    </row>
    <row r="333" spans="1:10" x14ac:dyDescent="0.3">
      <c r="A333" s="1">
        <v>323</v>
      </c>
      <c r="B333" s="1" t="s">
        <v>987</v>
      </c>
      <c r="D333" s="1" t="s">
        <v>832</v>
      </c>
      <c r="E333" s="5">
        <v>-210300</v>
      </c>
      <c r="F333" s="6">
        <v>-7872.58</v>
      </c>
      <c r="G333" s="7">
        <v>-1.32E-2</v>
      </c>
      <c r="H333" s="11">
        <v>45652</v>
      </c>
      <c r="J333" s="6"/>
    </row>
    <row r="334" spans="1:10" x14ac:dyDescent="0.3">
      <c r="A334" s="1">
        <v>324</v>
      </c>
      <c r="B334" s="1" t="s">
        <v>988</v>
      </c>
      <c r="D334" s="1" t="s">
        <v>832</v>
      </c>
      <c r="E334" s="5">
        <v>-120250</v>
      </c>
      <c r="F334" s="6">
        <v>-7953.7</v>
      </c>
      <c r="G334" s="7">
        <v>-1.3299999999999999E-2</v>
      </c>
      <c r="H334" s="11">
        <v>45652</v>
      </c>
      <c r="J334" s="6"/>
    </row>
    <row r="335" spans="1:10" x14ac:dyDescent="0.3">
      <c r="A335" s="1">
        <v>325</v>
      </c>
      <c r="B335" s="1" t="s">
        <v>989</v>
      </c>
      <c r="D335" s="1" t="s">
        <v>832</v>
      </c>
      <c r="E335" s="5">
        <v>-1093400</v>
      </c>
      <c r="F335" s="6">
        <v>-8662.4599999999991</v>
      </c>
      <c r="G335" s="7">
        <v>-1.4500000000000001E-2</v>
      </c>
      <c r="H335" s="11">
        <v>45652</v>
      </c>
      <c r="J335" s="6"/>
    </row>
    <row r="336" spans="1:10" x14ac:dyDescent="0.3">
      <c r="A336" s="1">
        <v>326</v>
      </c>
      <c r="B336" s="1" t="s">
        <v>990</v>
      </c>
      <c r="D336" s="1" t="s">
        <v>832</v>
      </c>
      <c r="E336" s="5">
        <v>-1089750</v>
      </c>
      <c r="F336" s="6">
        <v>-9191.5</v>
      </c>
      <c r="G336" s="7">
        <v>-1.54E-2</v>
      </c>
      <c r="H336" s="11">
        <v>45652</v>
      </c>
      <c r="J336" s="6"/>
    </row>
    <row r="337" spans="1:10" x14ac:dyDescent="0.3">
      <c r="A337" s="1">
        <v>327</v>
      </c>
      <c r="B337" s="1" t="s">
        <v>991</v>
      </c>
      <c r="D337" s="1" t="s">
        <v>832</v>
      </c>
      <c r="E337" s="5">
        <v>-8784000</v>
      </c>
      <c r="F337" s="6">
        <v>-9281.17</v>
      </c>
      <c r="G337" s="7">
        <v>-1.55E-2</v>
      </c>
      <c r="H337" s="11">
        <v>45652</v>
      </c>
      <c r="J337" s="6"/>
    </row>
    <row r="338" spans="1:10" x14ac:dyDescent="0.3">
      <c r="A338" s="1">
        <v>328</v>
      </c>
      <c r="B338" s="1" t="s">
        <v>992</v>
      </c>
      <c r="D338" s="1" t="s">
        <v>832</v>
      </c>
      <c r="E338" s="5">
        <v>-862500</v>
      </c>
      <c r="F338" s="6">
        <v>-9864.41</v>
      </c>
      <c r="G338" s="7">
        <v>-1.6500000000000001E-2</v>
      </c>
      <c r="H338" s="11">
        <v>45652</v>
      </c>
      <c r="J338" s="6"/>
    </row>
    <row r="339" spans="1:10" x14ac:dyDescent="0.3">
      <c r="A339" s="1">
        <v>329</v>
      </c>
      <c r="B339" s="1" t="s">
        <v>993</v>
      </c>
      <c r="D339" s="1" t="s">
        <v>832</v>
      </c>
      <c r="E339" s="5">
        <v>-577600</v>
      </c>
      <c r="F339" s="6">
        <v>-10800.83</v>
      </c>
      <c r="G339" s="7">
        <v>-1.8100000000000002E-2</v>
      </c>
      <c r="H339" s="11">
        <v>45652</v>
      </c>
      <c r="J339" s="6"/>
    </row>
    <row r="340" spans="1:10" x14ac:dyDescent="0.3">
      <c r="A340" s="1">
        <v>330</v>
      </c>
      <c r="B340" s="1" t="s">
        <v>994</v>
      </c>
      <c r="D340" s="1" t="s">
        <v>832</v>
      </c>
      <c r="E340" s="5">
        <v>-1079000</v>
      </c>
      <c r="F340" s="6">
        <v>-10806.72</v>
      </c>
      <c r="G340" s="7">
        <v>-1.8100000000000002E-2</v>
      </c>
      <c r="H340" s="11">
        <v>45652</v>
      </c>
      <c r="J340" s="6"/>
    </row>
    <row r="341" spans="1:10" x14ac:dyDescent="0.3">
      <c r="A341" s="1">
        <v>331</v>
      </c>
      <c r="B341" s="1" t="s">
        <v>995</v>
      </c>
      <c r="D341" s="1" t="s">
        <v>832</v>
      </c>
      <c r="E341" s="5">
        <v>-623200</v>
      </c>
      <c r="F341" s="6">
        <v>-11059.93</v>
      </c>
      <c r="G341" s="7">
        <v>-1.8499999999999999E-2</v>
      </c>
      <c r="H341" s="11">
        <v>45652</v>
      </c>
      <c r="J341" s="6"/>
    </row>
    <row r="342" spans="1:10" x14ac:dyDescent="0.3">
      <c r="A342" s="1">
        <v>332</v>
      </c>
      <c r="B342" s="1" t="s">
        <v>996</v>
      </c>
      <c r="D342" s="1" t="s">
        <v>832</v>
      </c>
      <c r="E342" s="5">
        <v>-5150925</v>
      </c>
      <c r="F342" s="6">
        <v>-12776.87</v>
      </c>
      <c r="G342" s="7">
        <v>-2.1399999999999999E-2</v>
      </c>
      <c r="H342" s="11">
        <v>45652</v>
      </c>
      <c r="J342" s="6"/>
    </row>
    <row r="343" spans="1:10" x14ac:dyDescent="0.3">
      <c r="A343" s="1">
        <v>333</v>
      </c>
      <c r="B343" s="1" t="s">
        <v>997</v>
      </c>
      <c r="D343" s="1" t="s">
        <v>832</v>
      </c>
      <c r="E343" s="5">
        <v>-2877300</v>
      </c>
      <c r="F343" s="6">
        <v>-13124.8</v>
      </c>
      <c r="G343" s="7">
        <v>-2.1999999999999999E-2</v>
      </c>
      <c r="H343" s="11">
        <v>45652</v>
      </c>
      <c r="J343" s="6"/>
    </row>
    <row r="344" spans="1:10" x14ac:dyDescent="0.3">
      <c r="A344" s="1">
        <v>334</v>
      </c>
      <c r="B344" s="1" t="s">
        <v>998</v>
      </c>
      <c r="D344" s="1" t="s">
        <v>832</v>
      </c>
      <c r="E344" s="5">
        <v>-163000000</v>
      </c>
      <c r="F344" s="6">
        <v>-13724.6</v>
      </c>
      <c r="G344" s="7">
        <v>-2.3E-2</v>
      </c>
      <c r="H344" s="11">
        <v>45652</v>
      </c>
      <c r="J344" s="6"/>
    </row>
    <row r="345" spans="1:10" x14ac:dyDescent="0.3">
      <c r="A345" s="1">
        <v>335</v>
      </c>
      <c r="B345" s="1" t="s">
        <v>999</v>
      </c>
      <c r="D345" s="1" t="s">
        <v>832</v>
      </c>
      <c r="E345" s="5">
        <v>-1708500</v>
      </c>
      <c r="F345" s="6">
        <v>-22222.46</v>
      </c>
      <c r="G345" s="7">
        <v>-3.7199999999999997E-2</v>
      </c>
      <c r="H345" s="11">
        <v>45652</v>
      </c>
      <c r="J345" s="6"/>
    </row>
    <row r="346" spans="1:10" x14ac:dyDescent="0.3">
      <c r="A346" s="8"/>
      <c r="B346" s="8" t="s">
        <v>40</v>
      </c>
      <c r="C346" s="8"/>
      <c r="D346" s="8"/>
      <c r="E346" s="8"/>
      <c r="F346" s="9">
        <v>-419888.33</v>
      </c>
      <c r="G346" s="10">
        <v>-0.70330000000000004</v>
      </c>
    </row>
    <row r="348" spans="1:10" x14ac:dyDescent="0.3">
      <c r="B348" s="3" t="s">
        <v>443</v>
      </c>
    </row>
    <row r="349" spans="1:10" x14ac:dyDescent="0.3">
      <c r="B349" s="3" t="s">
        <v>444</v>
      </c>
    </row>
    <row r="350" spans="1:10" x14ac:dyDescent="0.3">
      <c r="B350" s="3" t="s">
        <v>13</v>
      </c>
    </row>
    <row r="351" spans="1:10" x14ac:dyDescent="0.3">
      <c r="A351" s="1">
        <v>336</v>
      </c>
      <c r="B351" s="1" t="s">
        <v>1000</v>
      </c>
      <c r="C351" s="1" t="s">
        <v>1001</v>
      </c>
      <c r="D351" s="1" t="s">
        <v>450</v>
      </c>
      <c r="E351" s="5">
        <v>800</v>
      </c>
      <c r="F351" s="6">
        <v>8048.07</v>
      </c>
      <c r="G351" s="7">
        <v>1.35E-2</v>
      </c>
      <c r="H351" s="11">
        <v>45869</v>
      </c>
      <c r="J351" s="6">
        <v>7.6449999999999996</v>
      </c>
    </row>
    <row r="352" spans="1:10" x14ac:dyDescent="0.3">
      <c r="A352" s="1">
        <v>337</v>
      </c>
      <c r="B352" s="1" t="s">
        <v>1002</v>
      </c>
      <c r="C352" s="1" t="s">
        <v>1003</v>
      </c>
      <c r="D352" s="1" t="s">
        <v>450</v>
      </c>
      <c r="E352" s="5">
        <v>500</v>
      </c>
      <c r="F352" s="6">
        <v>5205.2700000000004</v>
      </c>
      <c r="G352" s="7">
        <v>8.6999999999999994E-3</v>
      </c>
      <c r="H352" s="11">
        <v>45744</v>
      </c>
      <c r="J352" s="6">
        <v>7.72</v>
      </c>
    </row>
    <row r="353" spans="1:10" x14ac:dyDescent="0.3">
      <c r="A353" s="1">
        <v>338</v>
      </c>
      <c r="B353" s="1" t="s">
        <v>455</v>
      </c>
      <c r="C353" s="1" t="s">
        <v>1004</v>
      </c>
      <c r="D353" s="1" t="s">
        <v>450</v>
      </c>
      <c r="E353" s="5">
        <v>500</v>
      </c>
      <c r="F353" s="6">
        <v>5203.72</v>
      </c>
      <c r="G353" s="7">
        <v>8.6999999999999994E-3</v>
      </c>
      <c r="H353" s="11">
        <v>45771</v>
      </c>
      <c r="J353" s="6">
        <v>7.5149999999999997</v>
      </c>
    </row>
    <row r="354" spans="1:10" x14ac:dyDescent="0.3">
      <c r="A354" s="1">
        <v>339</v>
      </c>
      <c r="B354" s="1" t="s">
        <v>1005</v>
      </c>
      <c r="C354" s="1" t="s">
        <v>1006</v>
      </c>
      <c r="D354" s="1" t="s">
        <v>1007</v>
      </c>
      <c r="E354" s="5">
        <v>500</v>
      </c>
      <c r="F354" s="6">
        <v>5109.71</v>
      </c>
      <c r="G354" s="7">
        <v>8.6E-3</v>
      </c>
      <c r="H354" s="11">
        <v>45859</v>
      </c>
      <c r="J354" s="6">
        <v>7.7201000000000004</v>
      </c>
    </row>
    <row r="355" spans="1:10" x14ac:dyDescent="0.3">
      <c r="A355" s="1">
        <v>340</v>
      </c>
      <c r="B355" s="1" t="s">
        <v>455</v>
      </c>
      <c r="C355" s="1" t="s">
        <v>1008</v>
      </c>
      <c r="D355" s="1" t="s">
        <v>450</v>
      </c>
      <c r="E355" s="5">
        <v>500</v>
      </c>
      <c r="F355" s="6">
        <v>5088.37</v>
      </c>
      <c r="G355" s="7">
        <v>8.5000000000000006E-3</v>
      </c>
      <c r="H355" s="11">
        <v>45877</v>
      </c>
      <c r="J355" s="6">
        <v>7.6375000000000002</v>
      </c>
    </row>
    <row r="356" spans="1:10" x14ac:dyDescent="0.3">
      <c r="A356" s="1">
        <v>341</v>
      </c>
      <c r="B356" s="1" t="s">
        <v>1009</v>
      </c>
      <c r="C356" s="1" t="s">
        <v>1010</v>
      </c>
      <c r="D356" s="1" t="s">
        <v>450</v>
      </c>
      <c r="E356" s="5">
        <v>250</v>
      </c>
      <c r="F356" s="6">
        <v>2560.0100000000002</v>
      </c>
      <c r="G356" s="7">
        <v>4.3E-3</v>
      </c>
      <c r="H356" s="11">
        <v>45868</v>
      </c>
      <c r="J356" s="6">
        <v>7.7050000000000001</v>
      </c>
    </row>
    <row r="357" spans="1:10" x14ac:dyDescent="0.3">
      <c r="A357" s="1">
        <v>342</v>
      </c>
      <c r="B357" s="1" t="s">
        <v>1011</v>
      </c>
      <c r="C357" s="1" t="s">
        <v>1012</v>
      </c>
      <c r="D357" s="1" t="s">
        <v>450</v>
      </c>
      <c r="E357" s="5">
        <v>250</v>
      </c>
      <c r="F357" s="6">
        <v>2554.6999999999998</v>
      </c>
      <c r="G357" s="7">
        <v>4.3E-3</v>
      </c>
      <c r="H357" s="11">
        <v>45870</v>
      </c>
      <c r="J357" s="6">
        <v>7.6449999999999996</v>
      </c>
    </row>
    <row r="358" spans="1:10" x14ac:dyDescent="0.3">
      <c r="A358" s="1">
        <v>343</v>
      </c>
      <c r="B358" s="1" t="s">
        <v>448</v>
      </c>
      <c r="C358" s="1" t="s">
        <v>1013</v>
      </c>
      <c r="D358" s="1" t="s">
        <v>450</v>
      </c>
      <c r="E358" s="5">
        <v>250</v>
      </c>
      <c r="F358" s="6">
        <v>2507.04</v>
      </c>
      <c r="G358" s="7">
        <v>4.1999999999999997E-3</v>
      </c>
      <c r="H358" s="11">
        <v>45978</v>
      </c>
      <c r="J358" s="6">
        <v>7.9</v>
      </c>
    </row>
    <row r="359" spans="1:10" x14ac:dyDescent="0.3">
      <c r="A359" s="8"/>
      <c r="B359" s="8" t="s">
        <v>40</v>
      </c>
      <c r="C359" s="8"/>
      <c r="D359" s="8"/>
      <c r="E359" s="8"/>
      <c r="F359" s="9">
        <v>36276.89</v>
      </c>
      <c r="G359" s="10">
        <v>6.08E-2</v>
      </c>
    </row>
    <row r="361" spans="1:10" x14ac:dyDescent="0.3">
      <c r="B361" s="3" t="s">
        <v>41</v>
      </c>
    </row>
    <row r="362" spans="1:10" x14ac:dyDescent="0.3">
      <c r="B362" s="3" t="s">
        <v>1014</v>
      </c>
    </row>
    <row r="363" spans="1:10" x14ac:dyDescent="0.3">
      <c r="A363" s="1">
        <v>344</v>
      </c>
      <c r="B363" s="1" t="s">
        <v>1015</v>
      </c>
      <c r="C363" s="1" t="s">
        <v>1016</v>
      </c>
      <c r="D363" s="1" t="s">
        <v>1017</v>
      </c>
      <c r="E363" s="5">
        <v>2000</v>
      </c>
      <c r="F363" s="6">
        <v>9969.59</v>
      </c>
      <c r="G363" s="7">
        <v>1.67E-2</v>
      </c>
      <c r="H363" s="11">
        <v>45643</v>
      </c>
      <c r="J363" s="6">
        <v>6.9596</v>
      </c>
    </row>
    <row r="364" spans="1:10" x14ac:dyDescent="0.3">
      <c r="A364" s="1">
        <v>345</v>
      </c>
      <c r="B364" s="1" t="s">
        <v>1018</v>
      </c>
      <c r="C364" s="1" t="s">
        <v>1019</v>
      </c>
      <c r="D364" s="1" t="s">
        <v>1017</v>
      </c>
      <c r="E364" s="5">
        <v>2000</v>
      </c>
      <c r="F364" s="6">
        <v>9803.86</v>
      </c>
      <c r="G364" s="7">
        <v>1.6400000000000001E-2</v>
      </c>
      <c r="H364" s="11">
        <v>45728</v>
      </c>
      <c r="J364" s="6">
        <v>7.23</v>
      </c>
    </row>
    <row r="365" spans="1:10" x14ac:dyDescent="0.3">
      <c r="A365" s="1">
        <v>346</v>
      </c>
      <c r="B365" s="1" t="s">
        <v>65</v>
      </c>
      <c r="C365" s="1" t="s">
        <v>1020</v>
      </c>
      <c r="D365" s="1" t="s">
        <v>1017</v>
      </c>
      <c r="E365" s="5">
        <v>1500</v>
      </c>
      <c r="F365" s="6">
        <v>7478.64</v>
      </c>
      <c r="G365" s="7">
        <v>1.2500000000000001E-2</v>
      </c>
      <c r="H365" s="11">
        <v>45642</v>
      </c>
      <c r="J365" s="6">
        <v>6.9499000000000004</v>
      </c>
    </row>
    <row r="366" spans="1:10" x14ac:dyDescent="0.3">
      <c r="A366" s="1">
        <v>347</v>
      </c>
      <c r="B366" s="1" t="s">
        <v>35</v>
      </c>
      <c r="C366" s="1" t="s">
        <v>1021</v>
      </c>
      <c r="D366" s="1" t="s">
        <v>1017</v>
      </c>
      <c r="E366" s="5">
        <v>1500</v>
      </c>
      <c r="F366" s="6">
        <v>7164.62</v>
      </c>
      <c r="G366" s="7">
        <v>1.2E-2</v>
      </c>
      <c r="H366" s="11">
        <v>45853</v>
      </c>
      <c r="J366" s="6">
        <v>7.5601000000000003</v>
      </c>
    </row>
    <row r="367" spans="1:10" x14ac:dyDescent="0.3">
      <c r="A367" s="1">
        <v>348</v>
      </c>
      <c r="B367" s="1" t="s">
        <v>35</v>
      </c>
      <c r="C367" s="1" t="s">
        <v>1022</v>
      </c>
      <c r="D367" s="1" t="s">
        <v>1017</v>
      </c>
      <c r="E367" s="5">
        <v>1000</v>
      </c>
      <c r="F367" s="6">
        <v>4833.28</v>
      </c>
      <c r="G367" s="7">
        <v>8.0999999999999996E-3</v>
      </c>
      <c r="H367" s="11">
        <v>45796</v>
      </c>
      <c r="J367" s="6">
        <v>7.4499000000000004</v>
      </c>
    </row>
    <row r="368" spans="1:10" x14ac:dyDescent="0.3">
      <c r="A368" s="1">
        <v>349</v>
      </c>
      <c r="B368" s="1" t="s">
        <v>1018</v>
      </c>
      <c r="C368" s="1" t="s">
        <v>1023</v>
      </c>
      <c r="D368" s="1" t="s">
        <v>1017</v>
      </c>
      <c r="E368" s="5">
        <v>500</v>
      </c>
      <c r="F368" s="6">
        <v>2359.2600000000002</v>
      </c>
      <c r="G368" s="7">
        <v>4.0000000000000001E-3</v>
      </c>
      <c r="H368" s="11">
        <v>45915</v>
      </c>
      <c r="J368" s="6">
        <v>7.5601000000000003</v>
      </c>
    </row>
    <row r="369" spans="1:10" x14ac:dyDescent="0.3">
      <c r="A369" s="8"/>
      <c r="B369" s="8" t="s">
        <v>40</v>
      </c>
      <c r="C369" s="8"/>
      <c r="D369" s="8"/>
      <c r="E369" s="8"/>
      <c r="F369" s="9">
        <v>41609.25</v>
      </c>
      <c r="G369" s="10">
        <v>6.9699999999999998E-2</v>
      </c>
    </row>
    <row r="371" spans="1:10" x14ac:dyDescent="0.3">
      <c r="B371" s="3" t="s">
        <v>1024</v>
      </c>
    </row>
    <row r="372" spans="1:10" x14ac:dyDescent="0.3">
      <c r="B372" s="3" t="s">
        <v>13</v>
      </c>
    </row>
    <row r="373" spans="1:10" x14ac:dyDescent="0.3">
      <c r="A373" s="1">
        <v>350</v>
      </c>
      <c r="B373" s="1" t="s">
        <v>1025</v>
      </c>
      <c r="C373" s="1" t="s">
        <v>1026</v>
      </c>
      <c r="D373" s="1" t="s">
        <v>1017</v>
      </c>
      <c r="E373" s="5">
        <v>1500</v>
      </c>
      <c r="F373" s="6">
        <v>7336.44</v>
      </c>
      <c r="G373" s="7">
        <v>1.23E-2</v>
      </c>
      <c r="H373" s="11">
        <v>45734</v>
      </c>
      <c r="J373" s="6">
        <v>7.6050000000000004</v>
      </c>
    </row>
    <row r="374" spans="1:10" x14ac:dyDescent="0.3">
      <c r="A374" s="1">
        <v>351</v>
      </c>
      <c r="B374" s="1" t="s">
        <v>1027</v>
      </c>
      <c r="C374" s="1" t="s">
        <v>1028</v>
      </c>
      <c r="D374" s="1" t="s">
        <v>1017</v>
      </c>
      <c r="E374" s="5">
        <v>1000</v>
      </c>
      <c r="F374" s="6">
        <v>4945.1400000000003</v>
      </c>
      <c r="G374" s="7">
        <v>8.3000000000000001E-3</v>
      </c>
      <c r="H374" s="11">
        <v>45680</v>
      </c>
      <c r="J374" s="6">
        <v>7.64</v>
      </c>
    </row>
    <row r="375" spans="1:10" x14ac:dyDescent="0.3">
      <c r="A375" s="8"/>
      <c r="B375" s="8" t="s">
        <v>40</v>
      </c>
      <c r="C375" s="8"/>
      <c r="D375" s="8"/>
      <c r="E375" s="8"/>
      <c r="F375" s="9">
        <v>12281.58</v>
      </c>
      <c r="G375" s="10">
        <v>2.06E-2</v>
      </c>
    </row>
    <row r="377" spans="1:10" x14ac:dyDescent="0.3">
      <c r="B377" s="3" t="s">
        <v>1029</v>
      </c>
    </row>
    <row r="378" spans="1:10" x14ac:dyDescent="0.3">
      <c r="A378" s="1">
        <v>352</v>
      </c>
      <c r="B378" s="1" t="s">
        <v>1030</v>
      </c>
      <c r="C378" s="1" t="s">
        <v>1031</v>
      </c>
      <c r="D378" s="1" t="s">
        <v>460</v>
      </c>
      <c r="E378" s="5">
        <v>2000000</v>
      </c>
      <c r="F378" s="6">
        <v>1981.4</v>
      </c>
      <c r="G378" s="7">
        <v>3.3E-3</v>
      </c>
      <c r="H378" s="11">
        <v>45680</v>
      </c>
      <c r="J378" s="6">
        <v>6.4652000000000003</v>
      </c>
    </row>
    <row r="379" spans="1:10" x14ac:dyDescent="0.3">
      <c r="A379" s="1">
        <v>353</v>
      </c>
      <c r="B379" s="1" t="s">
        <v>1032</v>
      </c>
      <c r="C379" s="1" t="s">
        <v>1033</v>
      </c>
      <c r="D379" s="1" t="s">
        <v>460</v>
      </c>
      <c r="E379" s="5">
        <v>1000000</v>
      </c>
      <c r="F379" s="6">
        <v>999.28</v>
      </c>
      <c r="G379" s="7">
        <v>1.6999999999999999E-3</v>
      </c>
      <c r="H379" s="11">
        <v>45631</v>
      </c>
      <c r="J379" s="6">
        <v>6.5747</v>
      </c>
    </row>
    <row r="380" spans="1:10" x14ac:dyDescent="0.3">
      <c r="A380" s="1">
        <v>354</v>
      </c>
      <c r="B380" s="1" t="s">
        <v>1030</v>
      </c>
      <c r="C380" s="1" t="s">
        <v>1034</v>
      </c>
      <c r="D380" s="1" t="s">
        <v>460</v>
      </c>
      <c r="E380" s="5">
        <v>1000000</v>
      </c>
      <c r="F380" s="6">
        <v>975.92</v>
      </c>
      <c r="G380" s="7">
        <v>1.6000000000000001E-3</v>
      </c>
      <c r="H380" s="11">
        <v>45764</v>
      </c>
      <c r="J380" s="6">
        <v>6.5750000000000002</v>
      </c>
    </row>
    <row r="381" spans="1:10" x14ac:dyDescent="0.3">
      <c r="A381" s="8"/>
      <c r="B381" s="8" t="s">
        <v>40</v>
      </c>
      <c r="C381" s="8"/>
      <c r="D381" s="8"/>
      <c r="E381" s="8"/>
      <c r="F381" s="9">
        <v>3956.6</v>
      </c>
      <c r="G381" s="10">
        <v>6.6E-3</v>
      </c>
    </row>
    <row r="383" spans="1:10" x14ac:dyDescent="0.3">
      <c r="A383" s="1">
        <v>355</v>
      </c>
      <c r="B383" s="3" t="s">
        <v>42</v>
      </c>
      <c r="F383" s="6">
        <v>23683.24</v>
      </c>
      <c r="G383" s="7">
        <v>3.9699999999999999E-2</v>
      </c>
      <c r="H383" s="11">
        <v>45628</v>
      </c>
    </row>
    <row r="384" spans="1:10" x14ac:dyDescent="0.3">
      <c r="A384" s="8"/>
      <c r="B384" s="8" t="s">
        <v>40</v>
      </c>
      <c r="C384" s="8"/>
      <c r="D384" s="8"/>
      <c r="E384" s="8"/>
      <c r="F384" s="9">
        <v>23683.24</v>
      </c>
      <c r="G384" s="10">
        <v>3.9699999999999999E-2</v>
      </c>
    </row>
    <row r="386" spans="1:10" x14ac:dyDescent="0.3">
      <c r="B386" s="3" t="s">
        <v>381</v>
      </c>
    </row>
    <row r="387" spans="1:10" x14ac:dyDescent="0.3">
      <c r="A387" s="1">
        <v>356</v>
      </c>
      <c r="B387" s="1" t="s">
        <v>1035</v>
      </c>
      <c r="C387" s="1" t="s">
        <v>1036</v>
      </c>
      <c r="D387" s="1" t="s">
        <v>381</v>
      </c>
      <c r="E387" s="5">
        <v>132020231.24600001</v>
      </c>
      <c r="F387" s="6">
        <v>68535.13</v>
      </c>
      <c r="G387" s="7">
        <v>0.1148</v>
      </c>
      <c r="J387" s="6">
        <v>7.4714929999999997</v>
      </c>
    </row>
    <row r="388" spans="1:10" x14ac:dyDescent="0.3">
      <c r="A388" s="8"/>
      <c r="B388" s="8" t="s">
        <v>40</v>
      </c>
      <c r="C388" s="8"/>
      <c r="D388" s="8"/>
      <c r="E388" s="8"/>
      <c r="F388" s="9">
        <v>68535.13</v>
      </c>
      <c r="G388" s="10">
        <v>0.1148</v>
      </c>
    </row>
    <row r="390" spans="1:10" x14ac:dyDescent="0.3">
      <c r="B390" s="3" t="s">
        <v>43</v>
      </c>
    </row>
    <row r="391" spans="1:10" x14ac:dyDescent="0.3">
      <c r="B391" s="1" t="s">
        <v>44</v>
      </c>
      <c r="E391" s="5"/>
      <c r="F391" s="6">
        <v>-6738.84</v>
      </c>
      <c r="G391" s="7">
        <v>-1.1299999999999999E-2</v>
      </c>
      <c r="J391" s="6"/>
    </row>
    <row r="392" spans="1:10" x14ac:dyDescent="0.3">
      <c r="A392" s="8"/>
      <c r="B392" s="8" t="s">
        <v>40</v>
      </c>
      <c r="C392" s="8"/>
      <c r="D392" s="8"/>
      <c r="E392" s="8"/>
      <c r="F392" s="9">
        <v>-6738.84</v>
      </c>
      <c r="G392" s="10">
        <v>-1.1299999999999999E-2</v>
      </c>
    </row>
    <row r="394" spans="1:10" x14ac:dyDescent="0.3">
      <c r="A394" s="4"/>
      <c r="B394" s="4" t="s">
        <v>45</v>
      </c>
      <c r="C394" s="4"/>
      <c r="D394" s="4"/>
      <c r="E394" s="4"/>
      <c r="F394" s="12">
        <v>597115.65</v>
      </c>
      <c r="G394" s="13">
        <v>1</v>
      </c>
    </row>
    <row r="395" spans="1:10" x14ac:dyDescent="0.3">
      <c r="A395" s="1" t="s">
        <v>49</v>
      </c>
    </row>
    <row r="396" spans="1:10" x14ac:dyDescent="0.3">
      <c r="A396" s="1">
        <v>1</v>
      </c>
      <c r="B396" s="1" t="s">
        <v>1575</v>
      </c>
    </row>
    <row r="397" spans="1:10" x14ac:dyDescent="0.3">
      <c r="A397" s="1">
        <v>2</v>
      </c>
      <c r="B397" s="1" t="s">
        <v>1574</v>
      </c>
    </row>
    <row r="398" spans="1:10" x14ac:dyDescent="0.3">
      <c r="A398" s="14">
        <v>3</v>
      </c>
      <c r="B398" s="14" t="s">
        <v>491</v>
      </c>
    </row>
    <row r="399" spans="1:10" x14ac:dyDescent="0.3">
      <c r="A399" s="15">
        <v>4</v>
      </c>
      <c r="B399" s="15" t="s">
        <v>50</v>
      </c>
    </row>
    <row r="403" spans="2:2" ht="16.5" x14ac:dyDescent="0.3">
      <c r="B403" s="70" t="s">
        <v>51</v>
      </c>
    </row>
    <row r="415" spans="2:2" ht="16.5" x14ac:dyDescent="0.3">
      <c r="B415" s="70" t="s">
        <v>1037</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3"/>
  <sheetViews>
    <sheetView zoomScaleNormal="100" workbookViewId="0"/>
  </sheetViews>
  <sheetFormatPr defaultColWidth="8.7109375" defaultRowHeight="15" x14ac:dyDescent="0.3"/>
  <cols>
    <col min="1" max="1" width="6.5703125" style="1" bestFit="1" customWidth="1"/>
    <col min="2" max="2" width="50.28515625" style="1" bestFit="1" customWidth="1"/>
    <col min="3" max="3" width="12.5703125" style="1" bestFit="1" customWidth="1"/>
    <col min="4" max="4" width="28.7109375" style="1" bestFit="1" customWidth="1"/>
    <col min="5" max="5" width="13.140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1285</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20</v>
      </c>
      <c r="C8" s="1" t="s">
        <v>21</v>
      </c>
      <c r="D8" s="1" t="s">
        <v>16</v>
      </c>
      <c r="E8" s="5">
        <v>5312410</v>
      </c>
      <c r="F8" s="6">
        <v>69066.64</v>
      </c>
      <c r="G8" s="7">
        <v>5.8700000000000002E-2</v>
      </c>
      <c r="J8" s="6"/>
      <c r="K8" s="3" t="s">
        <v>46</v>
      </c>
      <c r="L8" s="3" t="s">
        <v>47</v>
      </c>
    </row>
    <row r="9" spans="1:12" x14ac:dyDescent="0.3">
      <c r="A9" s="1">
        <v>2</v>
      </c>
      <c r="B9" s="1" t="s">
        <v>350</v>
      </c>
      <c r="C9" s="1" t="s">
        <v>351</v>
      </c>
      <c r="D9" s="1" t="s">
        <v>168</v>
      </c>
      <c r="E9" s="5">
        <v>975974</v>
      </c>
      <c r="F9" s="6">
        <v>64179.07</v>
      </c>
      <c r="G9" s="7">
        <v>5.45E-2</v>
      </c>
      <c r="J9" s="6"/>
      <c r="K9" s="1" t="s">
        <v>16</v>
      </c>
      <c r="L9" s="7">
        <v>0.17849999999999999</v>
      </c>
    </row>
    <row r="10" spans="1:12" x14ac:dyDescent="0.3">
      <c r="A10" s="1">
        <v>3</v>
      </c>
      <c r="B10" s="1" t="s">
        <v>14</v>
      </c>
      <c r="C10" s="1" t="s">
        <v>15</v>
      </c>
      <c r="D10" s="1" t="s">
        <v>16</v>
      </c>
      <c r="E10" s="5">
        <v>3246376</v>
      </c>
      <c r="F10" s="6">
        <v>58306.54</v>
      </c>
      <c r="G10" s="7">
        <v>4.9599999999999998E-2</v>
      </c>
      <c r="J10" s="6"/>
      <c r="K10" s="1" t="s">
        <v>168</v>
      </c>
      <c r="L10" s="7">
        <v>0.1222</v>
      </c>
    </row>
    <row r="11" spans="1:12" x14ac:dyDescent="0.3">
      <c r="A11" s="1">
        <v>4</v>
      </c>
      <c r="B11" s="1" t="s">
        <v>35</v>
      </c>
      <c r="C11" s="1" t="s">
        <v>36</v>
      </c>
      <c r="D11" s="1" t="s">
        <v>16</v>
      </c>
      <c r="E11" s="5">
        <v>4007260</v>
      </c>
      <c r="F11" s="6">
        <v>45534.5</v>
      </c>
      <c r="G11" s="7">
        <v>3.8699999999999998E-2</v>
      </c>
      <c r="J11" s="6"/>
      <c r="K11" s="1" t="s">
        <v>19</v>
      </c>
      <c r="L11" s="7">
        <v>9.8100000000000007E-2</v>
      </c>
    </row>
    <row r="12" spans="1:12" x14ac:dyDescent="0.3">
      <c r="A12" s="1">
        <v>5</v>
      </c>
      <c r="B12" s="1" t="s">
        <v>25</v>
      </c>
      <c r="C12" s="1" t="s">
        <v>26</v>
      </c>
      <c r="D12" s="1" t="s">
        <v>19</v>
      </c>
      <c r="E12" s="5">
        <v>2226337</v>
      </c>
      <c r="F12" s="6">
        <v>41362</v>
      </c>
      <c r="G12" s="7">
        <v>3.5200000000000002E-2</v>
      </c>
      <c r="J12" s="6"/>
      <c r="K12" s="1" t="s">
        <v>75</v>
      </c>
      <c r="L12" s="7">
        <v>7.9899999999999999E-2</v>
      </c>
    </row>
    <row r="13" spans="1:12" x14ac:dyDescent="0.3">
      <c r="A13" s="1">
        <v>6</v>
      </c>
      <c r="B13" s="1" t="s">
        <v>410</v>
      </c>
      <c r="C13" s="1" t="s">
        <v>411</v>
      </c>
      <c r="D13" s="1" t="s">
        <v>119</v>
      </c>
      <c r="E13" s="5">
        <v>19711504</v>
      </c>
      <c r="F13" s="6">
        <v>32023.31</v>
      </c>
      <c r="G13" s="7">
        <v>2.7199999999999998E-2</v>
      </c>
      <c r="J13" s="6"/>
      <c r="K13" s="1" t="s">
        <v>119</v>
      </c>
      <c r="L13" s="7">
        <v>6.8000000000000005E-2</v>
      </c>
    </row>
    <row r="14" spans="1:12" x14ac:dyDescent="0.3">
      <c r="A14" s="1">
        <v>7</v>
      </c>
      <c r="B14" s="1" t="s">
        <v>1140</v>
      </c>
      <c r="C14" s="1" t="s">
        <v>1141</v>
      </c>
      <c r="D14" s="1" t="s">
        <v>125</v>
      </c>
      <c r="E14" s="5">
        <v>1046143</v>
      </c>
      <c r="F14" s="6">
        <v>31848.25</v>
      </c>
      <c r="G14" s="7">
        <v>2.7099999999999999E-2</v>
      </c>
      <c r="J14" s="6"/>
      <c r="K14" s="1" t="s">
        <v>133</v>
      </c>
      <c r="L14" s="7">
        <v>5.9200000000000003E-2</v>
      </c>
    </row>
    <row r="15" spans="1:12" x14ac:dyDescent="0.3">
      <c r="A15" s="1">
        <v>8</v>
      </c>
      <c r="B15" s="1" t="s">
        <v>143</v>
      </c>
      <c r="C15" s="1" t="s">
        <v>144</v>
      </c>
      <c r="D15" s="1" t="s">
        <v>19</v>
      </c>
      <c r="E15" s="5">
        <v>317013</v>
      </c>
      <c r="F15" s="6">
        <v>27535.27</v>
      </c>
      <c r="G15" s="7">
        <v>2.3400000000000001E-2</v>
      </c>
      <c r="J15" s="6"/>
      <c r="K15" s="1" t="s">
        <v>160</v>
      </c>
      <c r="L15" s="7">
        <v>4.9399999999999999E-2</v>
      </c>
    </row>
    <row r="16" spans="1:12" x14ac:dyDescent="0.3">
      <c r="A16" s="1">
        <v>9</v>
      </c>
      <c r="B16" s="1" t="s">
        <v>1222</v>
      </c>
      <c r="C16" s="1" t="s">
        <v>1223</v>
      </c>
      <c r="D16" s="1" t="s">
        <v>157</v>
      </c>
      <c r="E16" s="5">
        <v>679521</v>
      </c>
      <c r="F16" s="6">
        <v>26890.01</v>
      </c>
      <c r="G16" s="7">
        <v>2.29E-2</v>
      </c>
      <c r="J16" s="6"/>
      <c r="K16" s="1" t="s">
        <v>217</v>
      </c>
      <c r="L16" s="7">
        <v>2.8899999999999999E-2</v>
      </c>
    </row>
    <row r="17" spans="1:12" x14ac:dyDescent="0.3">
      <c r="A17" s="1">
        <v>10</v>
      </c>
      <c r="B17" s="1" t="s">
        <v>346</v>
      </c>
      <c r="C17" s="1" t="s">
        <v>347</v>
      </c>
      <c r="D17" s="1" t="s">
        <v>168</v>
      </c>
      <c r="E17" s="5">
        <v>2159903</v>
      </c>
      <c r="F17" s="6">
        <v>26652.12</v>
      </c>
      <c r="G17" s="7">
        <v>2.2700000000000001E-2</v>
      </c>
      <c r="J17" s="6"/>
      <c r="K17" s="1" t="s">
        <v>157</v>
      </c>
      <c r="L17" s="7">
        <v>2.81E-2</v>
      </c>
    </row>
    <row r="18" spans="1:12" x14ac:dyDescent="0.3">
      <c r="A18" s="1">
        <v>11</v>
      </c>
      <c r="B18" s="1" t="s">
        <v>515</v>
      </c>
      <c r="C18" s="1" t="s">
        <v>516</v>
      </c>
      <c r="D18" s="1" t="s">
        <v>34</v>
      </c>
      <c r="E18" s="5">
        <v>1057639</v>
      </c>
      <c r="F18" s="6">
        <v>26400.26</v>
      </c>
      <c r="G18" s="7">
        <v>2.24E-2</v>
      </c>
      <c r="J18" s="6"/>
      <c r="K18" s="1" t="s">
        <v>125</v>
      </c>
      <c r="L18" s="7">
        <v>2.7099999999999999E-2</v>
      </c>
    </row>
    <row r="19" spans="1:12" x14ac:dyDescent="0.3">
      <c r="A19" s="1">
        <v>12</v>
      </c>
      <c r="B19" s="1" t="s">
        <v>145</v>
      </c>
      <c r="C19" s="1" t="s">
        <v>146</v>
      </c>
      <c r="D19" s="1" t="s">
        <v>75</v>
      </c>
      <c r="E19" s="5">
        <v>1991510</v>
      </c>
      <c r="F19" s="6">
        <v>26005.14</v>
      </c>
      <c r="G19" s="7">
        <v>2.2100000000000002E-2</v>
      </c>
      <c r="J19" s="6"/>
      <c r="K19" s="1" t="s">
        <v>24</v>
      </c>
      <c r="L19" s="7">
        <v>2.4899999999999999E-2</v>
      </c>
    </row>
    <row r="20" spans="1:12" x14ac:dyDescent="0.3">
      <c r="A20" s="1">
        <v>13</v>
      </c>
      <c r="B20" s="1" t="s">
        <v>93</v>
      </c>
      <c r="C20" s="1" t="s">
        <v>94</v>
      </c>
      <c r="D20" s="1" t="s">
        <v>75</v>
      </c>
      <c r="E20" s="5">
        <v>441106</v>
      </c>
      <c r="F20" s="6">
        <v>24889.19</v>
      </c>
      <c r="G20" s="7">
        <v>2.12E-2</v>
      </c>
      <c r="J20" s="6"/>
      <c r="K20" s="1" t="s">
        <v>34</v>
      </c>
      <c r="L20" s="7">
        <v>2.24E-2</v>
      </c>
    </row>
    <row r="21" spans="1:12" x14ac:dyDescent="0.3">
      <c r="A21" s="1">
        <v>14</v>
      </c>
      <c r="B21" s="1" t="s">
        <v>386</v>
      </c>
      <c r="C21" s="1" t="s">
        <v>387</v>
      </c>
      <c r="D21" s="1" t="s">
        <v>19</v>
      </c>
      <c r="E21" s="5">
        <v>1326175</v>
      </c>
      <c r="F21" s="6">
        <v>24508.38</v>
      </c>
      <c r="G21" s="7">
        <v>2.0799999999999999E-2</v>
      </c>
      <c r="J21" s="6"/>
      <c r="K21" s="1" t="s">
        <v>659</v>
      </c>
      <c r="L21" s="7">
        <v>2.0500000000000001E-2</v>
      </c>
    </row>
    <row r="22" spans="1:12" x14ac:dyDescent="0.3">
      <c r="A22" s="1">
        <v>15</v>
      </c>
      <c r="B22" s="1" t="s">
        <v>1220</v>
      </c>
      <c r="C22" s="1" t="s">
        <v>1221</v>
      </c>
      <c r="D22" s="1" t="s">
        <v>24</v>
      </c>
      <c r="E22" s="5">
        <v>2319424</v>
      </c>
      <c r="F22" s="6">
        <v>24453.69</v>
      </c>
      <c r="G22" s="7">
        <v>2.0799999999999999E-2</v>
      </c>
      <c r="J22" s="6"/>
      <c r="K22" s="1" t="s">
        <v>31</v>
      </c>
      <c r="L22" s="7">
        <v>1.9900000000000001E-2</v>
      </c>
    </row>
    <row r="23" spans="1:12" x14ac:dyDescent="0.3">
      <c r="A23" s="1">
        <v>16</v>
      </c>
      <c r="B23" s="1" t="s">
        <v>153</v>
      </c>
      <c r="C23" s="1" t="s">
        <v>154</v>
      </c>
      <c r="D23" s="1" t="s">
        <v>133</v>
      </c>
      <c r="E23" s="5">
        <v>334860</v>
      </c>
      <c r="F23" s="6">
        <v>24437.75</v>
      </c>
      <c r="G23" s="7">
        <v>2.0799999999999999E-2</v>
      </c>
      <c r="J23" s="6"/>
      <c r="K23" s="1" t="s">
        <v>237</v>
      </c>
      <c r="L23" s="7">
        <v>1.9400000000000001E-2</v>
      </c>
    </row>
    <row r="24" spans="1:12" x14ac:dyDescent="0.3">
      <c r="A24" s="1">
        <v>17</v>
      </c>
      <c r="B24" s="1" t="s">
        <v>76</v>
      </c>
      <c r="C24" s="1" t="s">
        <v>77</v>
      </c>
      <c r="D24" s="1" t="s">
        <v>75</v>
      </c>
      <c r="E24" s="5">
        <v>1585563</v>
      </c>
      <c r="F24" s="6">
        <v>24320.95</v>
      </c>
      <c r="G24" s="7">
        <v>2.07E-2</v>
      </c>
      <c r="J24" s="6"/>
      <c r="K24" s="1" t="s">
        <v>523</v>
      </c>
      <c r="L24" s="7">
        <v>1.52E-2</v>
      </c>
    </row>
    <row r="25" spans="1:12" x14ac:dyDescent="0.3">
      <c r="A25" s="1">
        <v>18</v>
      </c>
      <c r="B25" s="1" t="s">
        <v>1286</v>
      </c>
      <c r="C25" s="1" t="s">
        <v>1287</v>
      </c>
      <c r="D25" s="1" t="s">
        <v>659</v>
      </c>
      <c r="E25" s="5">
        <v>979587</v>
      </c>
      <c r="F25" s="6">
        <v>24076.78</v>
      </c>
      <c r="G25" s="7">
        <v>2.0500000000000001E-2</v>
      </c>
      <c r="J25" s="6"/>
      <c r="K25" s="1" t="s">
        <v>207</v>
      </c>
      <c r="L25" s="7">
        <v>1.46E-2</v>
      </c>
    </row>
    <row r="26" spans="1:12" x14ac:dyDescent="0.3">
      <c r="A26" s="1">
        <v>19</v>
      </c>
      <c r="B26" s="1" t="s">
        <v>778</v>
      </c>
      <c r="C26" s="1" t="s">
        <v>779</v>
      </c>
      <c r="D26" s="1" t="s">
        <v>31</v>
      </c>
      <c r="E26" s="5">
        <v>6686986</v>
      </c>
      <c r="F26" s="6">
        <v>23360.99</v>
      </c>
      <c r="G26" s="7">
        <v>1.9900000000000001E-2</v>
      </c>
      <c r="J26" s="6"/>
      <c r="K26" s="1" t="s">
        <v>84</v>
      </c>
      <c r="L26" s="7">
        <v>1.29E-2</v>
      </c>
    </row>
    <row r="27" spans="1:12" x14ac:dyDescent="0.3">
      <c r="A27" s="1">
        <v>20</v>
      </c>
      <c r="B27" s="1" t="s">
        <v>829</v>
      </c>
      <c r="C27" s="1" t="s">
        <v>830</v>
      </c>
      <c r="D27" s="1" t="s">
        <v>217</v>
      </c>
      <c r="E27" s="5">
        <v>3165711</v>
      </c>
      <c r="F27" s="6">
        <v>23180.92</v>
      </c>
      <c r="G27" s="7">
        <v>1.9699999999999999E-2</v>
      </c>
      <c r="J27" s="6"/>
      <c r="K27" s="1" t="s">
        <v>39</v>
      </c>
      <c r="L27" s="7">
        <v>1.24E-2</v>
      </c>
    </row>
    <row r="28" spans="1:12" x14ac:dyDescent="0.3">
      <c r="A28" s="1">
        <v>21</v>
      </c>
      <c r="B28" s="1" t="s">
        <v>235</v>
      </c>
      <c r="C28" s="1" t="s">
        <v>236</v>
      </c>
      <c r="D28" s="1" t="s">
        <v>237</v>
      </c>
      <c r="E28" s="5">
        <v>614240</v>
      </c>
      <c r="F28" s="6">
        <v>22785.85</v>
      </c>
      <c r="G28" s="7">
        <v>1.9400000000000001E-2</v>
      </c>
      <c r="J28" s="6"/>
      <c r="K28" s="1" t="s">
        <v>232</v>
      </c>
      <c r="L28" s="7">
        <v>1.24E-2</v>
      </c>
    </row>
    <row r="29" spans="1:12" x14ac:dyDescent="0.3">
      <c r="A29" s="1">
        <v>22</v>
      </c>
      <c r="B29" s="1" t="s">
        <v>17</v>
      </c>
      <c r="C29" s="1" t="s">
        <v>18</v>
      </c>
      <c r="D29" s="1" t="s">
        <v>19</v>
      </c>
      <c r="E29" s="5">
        <v>515063</v>
      </c>
      <c r="F29" s="6">
        <v>21997.57</v>
      </c>
      <c r="G29" s="7">
        <v>1.8700000000000001E-2</v>
      </c>
      <c r="J29" s="6"/>
      <c r="K29" s="1" t="s">
        <v>420</v>
      </c>
      <c r="L29" s="7">
        <v>1.12E-2</v>
      </c>
    </row>
    <row r="30" spans="1:12" x14ac:dyDescent="0.3">
      <c r="A30" s="1">
        <v>23</v>
      </c>
      <c r="B30" s="1" t="s">
        <v>184</v>
      </c>
      <c r="C30" s="1" t="s">
        <v>185</v>
      </c>
      <c r="D30" s="1" t="s">
        <v>160</v>
      </c>
      <c r="E30" s="5">
        <v>5201622</v>
      </c>
      <c r="F30" s="6">
        <v>21311.05</v>
      </c>
      <c r="G30" s="7">
        <v>1.8100000000000002E-2</v>
      </c>
      <c r="J30" s="6"/>
      <c r="K30" s="1" t="s">
        <v>140</v>
      </c>
      <c r="L30" s="7">
        <v>0.01</v>
      </c>
    </row>
    <row r="31" spans="1:12" x14ac:dyDescent="0.3">
      <c r="A31" s="1">
        <v>24</v>
      </c>
      <c r="B31" s="1" t="s">
        <v>348</v>
      </c>
      <c r="C31" s="1" t="s">
        <v>349</v>
      </c>
      <c r="D31" s="1" t="s">
        <v>168</v>
      </c>
      <c r="E31" s="5">
        <v>4235616</v>
      </c>
      <c r="F31" s="6">
        <v>20979.01</v>
      </c>
      <c r="G31" s="7">
        <v>1.78E-2</v>
      </c>
      <c r="J31" s="6"/>
      <c r="K31" s="1" t="s">
        <v>152</v>
      </c>
      <c r="L31" s="7">
        <v>9.5999999999999992E-3</v>
      </c>
    </row>
    <row r="32" spans="1:12" x14ac:dyDescent="0.3">
      <c r="A32" s="1">
        <v>25</v>
      </c>
      <c r="B32" s="1" t="s">
        <v>55</v>
      </c>
      <c r="C32" s="1" t="s">
        <v>56</v>
      </c>
      <c r="D32" s="1" t="s">
        <v>16</v>
      </c>
      <c r="E32" s="5">
        <v>2461437</v>
      </c>
      <c r="F32" s="6">
        <v>20650.23</v>
      </c>
      <c r="G32" s="7">
        <v>1.7600000000000001E-2</v>
      </c>
      <c r="J32" s="6"/>
      <c r="K32" s="1" t="s">
        <v>273</v>
      </c>
      <c r="L32" s="7">
        <v>7.7000000000000002E-3</v>
      </c>
    </row>
    <row r="33" spans="1:12" x14ac:dyDescent="0.3">
      <c r="A33" s="1">
        <v>26</v>
      </c>
      <c r="B33" s="1" t="s">
        <v>158</v>
      </c>
      <c r="C33" s="1" t="s">
        <v>159</v>
      </c>
      <c r="D33" s="1" t="s">
        <v>160</v>
      </c>
      <c r="E33" s="5">
        <v>2766267</v>
      </c>
      <c r="F33" s="6">
        <v>20058.2</v>
      </c>
      <c r="G33" s="7">
        <v>1.7000000000000001E-2</v>
      </c>
      <c r="J33" s="6"/>
      <c r="K33" s="1" t="s">
        <v>179</v>
      </c>
      <c r="L33" s="7">
        <v>5.1000000000000004E-3</v>
      </c>
    </row>
    <row r="34" spans="1:12" x14ac:dyDescent="0.3">
      <c r="A34" s="1">
        <v>27</v>
      </c>
      <c r="B34" s="1" t="s">
        <v>1233</v>
      </c>
      <c r="C34" s="1" t="s">
        <v>1234</v>
      </c>
      <c r="D34" s="1" t="s">
        <v>119</v>
      </c>
      <c r="E34" s="5">
        <v>1815617</v>
      </c>
      <c r="F34" s="6">
        <v>19086.669999999998</v>
      </c>
      <c r="G34" s="7">
        <v>1.6199999999999999E-2</v>
      </c>
      <c r="J34" s="6"/>
      <c r="K34" s="1" t="s">
        <v>122</v>
      </c>
      <c r="L34" s="7">
        <v>5.1000000000000004E-3</v>
      </c>
    </row>
    <row r="35" spans="1:12" x14ac:dyDescent="0.3">
      <c r="A35" s="1">
        <v>28</v>
      </c>
      <c r="B35" s="1" t="s">
        <v>101</v>
      </c>
      <c r="C35" s="1" t="s">
        <v>102</v>
      </c>
      <c r="D35" s="1" t="s">
        <v>75</v>
      </c>
      <c r="E35" s="5">
        <v>1211698</v>
      </c>
      <c r="F35" s="6">
        <v>18691.05</v>
      </c>
      <c r="G35" s="7">
        <v>1.5900000000000001E-2</v>
      </c>
      <c r="J35" s="6"/>
      <c r="K35" s="1" t="s">
        <v>171</v>
      </c>
      <c r="L35" s="7">
        <v>4.7999999999999996E-3</v>
      </c>
    </row>
    <row r="36" spans="1:12" x14ac:dyDescent="0.3">
      <c r="A36" s="1">
        <v>29</v>
      </c>
      <c r="B36" s="1" t="s">
        <v>1288</v>
      </c>
      <c r="C36" s="1" t="s">
        <v>1289</v>
      </c>
      <c r="D36" s="1" t="s">
        <v>207</v>
      </c>
      <c r="E36" s="5">
        <v>716019</v>
      </c>
      <c r="F36" s="6">
        <v>17177.650000000001</v>
      </c>
      <c r="G36" s="7">
        <v>1.46E-2</v>
      </c>
      <c r="J36" s="6"/>
      <c r="K36" s="1" t="s">
        <v>686</v>
      </c>
      <c r="L36" s="7">
        <v>5.9999999999999995E-4</v>
      </c>
    </row>
    <row r="37" spans="1:12" x14ac:dyDescent="0.3">
      <c r="A37" s="1">
        <v>30</v>
      </c>
      <c r="B37" s="1" t="s">
        <v>131</v>
      </c>
      <c r="C37" s="1" t="s">
        <v>132</v>
      </c>
      <c r="D37" s="1" t="s">
        <v>133</v>
      </c>
      <c r="E37" s="5">
        <v>1105588</v>
      </c>
      <c r="F37" s="6">
        <v>16765.14</v>
      </c>
      <c r="G37" s="7">
        <v>1.4200000000000001E-2</v>
      </c>
      <c r="J37" s="6"/>
      <c r="K37" s="1" t="s">
        <v>48</v>
      </c>
      <c r="L37" s="7">
        <v>3.1899999999999998E-2</v>
      </c>
    </row>
    <row r="38" spans="1:12" x14ac:dyDescent="0.3">
      <c r="A38" s="1">
        <v>31</v>
      </c>
      <c r="B38" s="1" t="s">
        <v>67</v>
      </c>
      <c r="C38" s="1" t="s">
        <v>68</v>
      </c>
      <c r="D38" s="1" t="s">
        <v>16</v>
      </c>
      <c r="E38" s="5">
        <v>2809248</v>
      </c>
      <c r="F38" s="6">
        <v>16387.75</v>
      </c>
      <c r="G38" s="7">
        <v>1.3899999999999999E-2</v>
      </c>
      <c r="J38" s="6"/>
    </row>
    <row r="39" spans="1:12" x14ac:dyDescent="0.3">
      <c r="A39" s="1">
        <v>32</v>
      </c>
      <c r="B39" s="1" t="s">
        <v>193</v>
      </c>
      <c r="C39" s="1" t="s">
        <v>194</v>
      </c>
      <c r="D39" s="1" t="s">
        <v>133</v>
      </c>
      <c r="E39" s="5">
        <v>1429789</v>
      </c>
      <c r="F39" s="6">
        <v>16038.66</v>
      </c>
      <c r="G39" s="7">
        <v>1.3599999999999999E-2</v>
      </c>
      <c r="J39" s="6"/>
    </row>
    <row r="40" spans="1:12" x14ac:dyDescent="0.3">
      <c r="A40" s="1">
        <v>33</v>
      </c>
      <c r="B40" s="1" t="s">
        <v>1158</v>
      </c>
      <c r="C40" s="1" t="s">
        <v>1159</v>
      </c>
      <c r="D40" s="1" t="s">
        <v>84</v>
      </c>
      <c r="E40" s="5">
        <v>955787</v>
      </c>
      <c r="F40" s="6">
        <v>15191.28</v>
      </c>
      <c r="G40" s="7">
        <v>1.29E-2</v>
      </c>
      <c r="J40" s="6"/>
    </row>
    <row r="41" spans="1:12" x14ac:dyDescent="0.3">
      <c r="A41" s="1">
        <v>34</v>
      </c>
      <c r="B41" s="1" t="s">
        <v>645</v>
      </c>
      <c r="C41" s="1" t="s">
        <v>646</v>
      </c>
      <c r="D41" s="1" t="s">
        <v>39</v>
      </c>
      <c r="E41" s="5">
        <v>5009734</v>
      </c>
      <c r="F41" s="6">
        <v>14633.43</v>
      </c>
      <c r="G41" s="7">
        <v>1.24E-2</v>
      </c>
      <c r="J41" s="6"/>
    </row>
    <row r="42" spans="1:12" x14ac:dyDescent="0.3">
      <c r="A42" s="1">
        <v>35</v>
      </c>
      <c r="B42" s="1" t="s">
        <v>230</v>
      </c>
      <c r="C42" s="1" t="s">
        <v>231</v>
      </c>
      <c r="D42" s="1" t="s">
        <v>232</v>
      </c>
      <c r="E42" s="5">
        <v>7296742</v>
      </c>
      <c r="F42" s="6">
        <v>14554.08</v>
      </c>
      <c r="G42" s="7">
        <v>1.24E-2</v>
      </c>
      <c r="J42" s="6"/>
    </row>
    <row r="43" spans="1:12" x14ac:dyDescent="0.3">
      <c r="A43" s="1">
        <v>36</v>
      </c>
      <c r="B43" s="1" t="s">
        <v>678</v>
      </c>
      <c r="C43" s="1" t="s">
        <v>679</v>
      </c>
      <c r="D43" s="1" t="s">
        <v>168</v>
      </c>
      <c r="E43" s="5">
        <v>2636735</v>
      </c>
      <c r="F43" s="6">
        <v>14043.25</v>
      </c>
      <c r="G43" s="7">
        <v>1.1900000000000001E-2</v>
      </c>
      <c r="J43" s="6"/>
    </row>
    <row r="44" spans="1:12" x14ac:dyDescent="0.3">
      <c r="A44" s="1">
        <v>37</v>
      </c>
      <c r="B44" s="1" t="s">
        <v>418</v>
      </c>
      <c r="C44" s="1" t="s">
        <v>419</v>
      </c>
      <c r="D44" s="1" t="s">
        <v>420</v>
      </c>
      <c r="E44" s="5">
        <v>2688714</v>
      </c>
      <c r="F44" s="6">
        <v>13190.83</v>
      </c>
      <c r="G44" s="7">
        <v>1.12E-2</v>
      </c>
      <c r="J44" s="6"/>
    </row>
    <row r="45" spans="1:12" x14ac:dyDescent="0.3">
      <c r="A45" s="1">
        <v>38</v>
      </c>
      <c r="B45" s="1" t="s">
        <v>602</v>
      </c>
      <c r="C45" s="1" t="s">
        <v>603</v>
      </c>
      <c r="D45" s="1" t="s">
        <v>133</v>
      </c>
      <c r="E45" s="5">
        <v>357233</v>
      </c>
      <c r="F45" s="6">
        <v>12500.48</v>
      </c>
      <c r="G45" s="7">
        <v>1.06E-2</v>
      </c>
      <c r="J45" s="6"/>
    </row>
    <row r="46" spans="1:12" x14ac:dyDescent="0.3">
      <c r="A46" s="1">
        <v>39</v>
      </c>
      <c r="B46" s="1" t="s">
        <v>117</v>
      </c>
      <c r="C46" s="1" t="s">
        <v>118</v>
      </c>
      <c r="D46" s="1" t="s">
        <v>119</v>
      </c>
      <c r="E46" s="5">
        <v>346951</v>
      </c>
      <c r="F46" s="6">
        <v>12435.42</v>
      </c>
      <c r="G46" s="7">
        <v>1.06E-2</v>
      </c>
      <c r="J46" s="6"/>
    </row>
    <row r="47" spans="1:12" x14ac:dyDescent="0.3">
      <c r="A47" s="1">
        <v>40</v>
      </c>
      <c r="B47" s="1" t="s">
        <v>651</v>
      </c>
      <c r="C47" s="1" t="s">
        <v>652</v>
      </c>
      <c r="D47" s="1" t="s">
        <v>140</v>
      </c>
      <c r="E47" s="5">
        <v>632958</v>
      </c>
      <c r="F47" s="6">
        <v>11784.73</v>
      </c>
      <c r="G47" s="7">
        <v>0.01</v>
      </c>
      <c r="J47" s="6"/>
    </row>
    <row r="48" spans="1:12" x14ac:dyDescent="0.3">
      <c r="A48" s="1">
        <v>41</v>
      </c>
      <c r="B48" s="1" t="s">
        <v>566</v>
      </c>
      <c r="C48" s="1" t="s">
        <v>567</v>
      </c>
      <c r="D48" s="1" t="s">
        <v>152</v>
      </c>
      <c r="E48" s="5">
        <v>277433</v>
      </c>
      <c r="F48" s="6">
        <v>11279.04</v>
      </c>
      <c r="G48" s="7">
        <v>9.5999999999999992E-3</v>
      </c>
      <c r="J48" s="6"/>
    </row>
    <row r="49" spans="1:10" x14ac:dyDescent="0.3">
      <c r="A49" s="1">
        <v>42</v>
      </c>
      <c r="B49" s="1" t="s">
        <v>1290</v>
      </c>
      <c r="C49" s="1" t="s">
        <v>1291</v>
      </c>
      <c r="D49" s="1" t="s">
        <v>523</v>
      </c>
      <c r="E49" s="5">
        <v>1417326</v>
      </c>
      <c r="F49" s="6">
        <v>11051.6</v>
      </c>
      <c r="G49" s="7">
        <v>9.4000000000000004E-3</v>
      </c>
      <c r="J49" s="6"/>
    </row>
    <row r="50" spans="1:10" x14ac:dyDescent="0.3">
      <c r="A50" s="1">
        <v>43</v>
      </c>
      <c r="B50" s="1" t="s">
        <v>252</v>
      </c>
      <c r="C50" s="1" t="s">
        <v>253</v>
      </c>
      <c r="D50" s="1" t="s">
        <v>217</v>
      </c>
      <c r="E50" s="5">
        <v>107420</v>
      </c>
      <c r="F50" s="6">
        <v>10850.87</v>
      </c>
      <c r="G50" s="7">
        <v>9.1999999999999998E-3</v>
      </c>
      <c r="J50" s="6"/>
    </row>
    <row r="51" spans="1:10" x14ac:dyDescent="0.3">
      <c r="A51" s="1">
        <v>44</v>
      </c>
      <c r="B51" s="1" t="s">
        <v>814</v>
      </c>
      <c r="C51" s="1" t="s">
        <v>815</v>
      </c>
      <c r="D51" s="1" t="s">
        <v>119</v>
      </c>
      <c r="E51" s="5">
        <v>738516</v>
      </c>
      <c r="F51" s="6">
        <v>9838.8799999999992</v>
      </c>
      <c r="G51" s="7">
        <v>8.3999999999999995E-3</v>
      </c>
      <c r="J51" s="6"/>
    </row>
    <row r="52" spans="1:10" x14ac:dyDescent="0.3">
      <c r="A52" s="1">
        <v>45</v>
      </c>
      <c r="B52" s="1" t="s">
        <v>166</v>
      </c>
      <c r="C52" s="1" t="s">
        <v>167</v>
      </c>
      <c r="D52" s="1" t="s">
        <v>168</v>
      </c>
      <c r="E52" s="5">
        <v>586304</v>
      </c>
      <c r="F52" s="6">
        <v>9263.31</v>
      </c>
      <c r="G52" s="7">
        <v>7.9000000000000008E-3</v>
      </c>
      <c r="J52" s="6"/>
    </row>
    <row r="53" spans="1:10" x14ac:dyDescent="0.3">
      <c r="A53" s="1">
        <v>46</v>
      </c>
      <c r="B53" s="1" t="s">
        <v>390</v>
      </c>
      <c r="C53" s="1" t="s">
        <v>391</v>
      </c>
      <c r="D53" s="1" t="s">
        <v>273</v>
      </c>
      <c r="E53" s="5">
        <v>1373792</v>
      </c>
      <c r="F53" s="6">
        <v>9014.82</v>
      </c>
      <c r="G53" s="7">
        <v>7.7000000000000002E-3</v>
      </c>
      <c r="J53" s="6"/>
    </row>
    <row r="54" spans="1:10" x14ac:dyDescent="0.3">
      <c r="A54" s="1">
        <v>47</v>
      </c>
      <c r="B54" s="1" t="s">
        <v>309</v>
      </c>
      <c r="C54" s="1" t="s">
        <v>310</v>
      </c>
      <c r="D54" s="1" t="s">
        <v>168</v>
      </c>
      <c r="E54" s="5">
        <v>1056654</v>
      </c>
      <c r="F54" s="6">
        <v>8706.2999999999993</v>
      </c>
      <c r="G54" s="7">
        <v>7.4000000000000003E-3</v>
      </c>
      <c r="J54" s="6"/>
    </row>
    <row r="55" spans="1:10" x14ac:dyDescent="0.3">
      <c r="A55" s="1">
        <v>48</v>
      </c>
      <c r="B55" s="1" t="s">
        <v>197</v>
      </c>
      <c r="C55" s="1" t="s">
        <v>198</v>
      </c>
      <c r="D55" s="1" t="s">
        <v>160</v>
      </c>
      <c r="E55" s="5">
        <v>591819</v>
      </c>
      <c r="F55" s="6">
        <v>8484.02</v>
      </c>
      <c r="G55" s="7">
        <v>7.1999999999999998E-3</v>
      </c>
      <c r="J55" s="6"/>
    </row>
    <row r="56" spans="1:10" x14ac:dyDescent="0.3">
      <c r="A56" s="1">
        <v>49</v>
      </c>
      <c r="B56" s="1" t="s">
        <v>653</v>
      </c>
      <c r="C56" s="1" t="s">
        <v>654</v>
      </c>
      <c r="D56" s="1" t="s">
        <v>160</v>
      </c>
      <c r="E56" s="5">
        <v>483247</v>
      </c>
      <c r="F56" s="6">
        <v>8302.18</v>
      </c>
      <c r="G56" s="7">
        <v>7.1000000000000004E-3</v>
      </c>
      <c r="J56" s="6"/>
    </row>
    <row r="57" spans="1:10" x14ac:dyDescent="0.3">
      <c r="A57" s="1">
        <v>50</v>
      </c>
      <c r="B57" s="1" t="s">
        <v>802</v>
      </c>
      <c r="C57" s="1" t="s">
        <v>803</v>
      </c>
      <c r="D57" s="1" t="s">
        <v>523</v>
      </c>
      <c r="E57" s="5">
        <v>159612</v>
      </c>
      <c r="F57" s="6">
        <v>6828.6</v>
      </c>
      <c r="G57" s="7">
        <v>5.7999999999999996E-3</v>
      </c>
      <c r="J57" s="6"/>
    </row>
    <row r="58" spans="1:10" x14ac:dyDescent="0.3">
      <c r="A58" s="1">
        <v>51</v>
      </c>
      <c r="B58" s="1" t="s">
        <v>592</v>
      </c>
      <c r="C58" s="1" t="s">
        <v>593</v>
      </c>
      <c r="D58" s="1" t="s">
        <v>119</v>
      </c>
      <c r="E58" s="5">
        <v>235489</v>
      </c>
      <c r="F58" s="6">
        <v>6546.95</v>
      </c>
      <c r="G58" s="7">
        <v>5.5999999999999999E-3</v>
      </c>
      <c r="J58" s="6"/>
    </row>
    <row r="59" spans="1:10" x14ac:dyDescent="0.3">
      <c r="A59" s="1">
        <v>52</v>
      </c>
      <c r="B59" s="1" t="s">
        <v>598</v>
      </c>
      <c r="C59" s="1" t="s">
        <v>599</v>
      </c>
      <c r="D59" s="1" t="s">
        <v>157</v>
      </c>
      <c r="E59" s="5">
        <v>84450</v>
      </c>
      <c r="F59" s="6">
        <v>6161.3</v>
      </c>
      <c r="G59" s="7">
        <v>5.1999999999999998E-3</v>
      </c>
      <c r="J59" s="6"/>
    </row>
    <row r="60" spans="1:10" x14ac:dyDescent="0.3">
      <c r="A60" s="1">
        <v>53</v>
      </c>
      <c r="B60" s="1" t="s">
        <v>177</v>
      </c>
      <c r="C60" s="1" t="s">
        <v>178</v>
      </c>
      <c r="D60" s="1" t="s">
        <v>179</v>
      </c>
      <c r="E60" s="5">
        <v>885352</v>
      </c>
      <c r="F60" s="6">
        <v>6055.81</v>
      </c>
      <c r="G60" s="7">
        <v>5.1000000000000004E-3</v>
      </c>
      <c r="J60" s="6"/>
    </row>
    <row r="61" spans="1:10" x14ac:dyDescent="0.3">
      <c r="A61" s="1">
        <v>54</v>
      </c>
      <c r="B61" s="1" t="s">
        <v>517</v>
      </c>
      <c r="C61" s="1" t="s">
        <v>518</v>
      </c>
      <c r="D61" s="1" t="s">
        <v>122</v>
      </c>
      <c r="E61" s="5">
        <v>766842</v>
      </c>
      <c r="F61" s="6">
        <v>6030.83</v>
      </c>
      <c r="G61" s="7">
        <v>5.1000000000000004E-3</v>
      </c>
      <c r="J61" s="6"/>
    </row>
    <row r="62" spans="1:10" x14ac:dyDescent="0.3">
      <c r="A62" s="1">
        <v>55</v>
      </c>
      <c r="B62" s="1" t="s">
        <v>238</v>
      </c>
      <c r="C62" s="1" t="s">
        <v>239</v>
      </c>
      <c r="D62" s="1" t="s">
        <v>171</v>
      </c>
      <c r="E62" s="5">
        <v>4537281</v>
      </c>
      <c r="F62" s="6">
        <v>5664.34</v>
      </c>
      <c r="G62" s="7">
        <v>4.7999999999999996E-3</v>
      </c>
      <c r="J62" s="6"/>
    </row>
    <row r="63" spans="1:10" x14ac:dyDescent="0.3">
      <c r="A63" s="1">
        <v>56</v>
      </c>
      <c r="B63" s="1" t="s">
        <v>317</v>
      </c>
      <c r="C63" s="1" t="s">
        <v>318</v>
      </c>
      <c r="D63" s="1" t="s">
        <v>24</v>
      </c>
      <c r="E63" s="5">
        <v>2403877</v>
      </c>
      <c r="F63" s="6">
        <v>4840.45</v>
      </c>
      <c r="G63" s="7">
        <v>4.1000000000000003E-3</v>
      </c>
      <c r="J63" s="6"/>
    </row>
    <row r="64" spans="1:10" x14ac:dyDescent="0.3">
      <c r="A64" s="1">
        <v>57</v>
      </c>
      <c r="B64" s="1" t="s">
        <v>1104</v>
      </c>
      <c r="C64" s="1" t="s">
        <v>1105</v>
      </c>
      <c r="D64" s="1" t="s">
        <v>686</v>
      </c>
      <c r="E64" s="5">
        <v>41778</v>
      </c>
      <c r="F64" s="6">
        <v>691.95</v>
      </c>
      <c r="G64" s="7">
        <v>5.9999999999999995E-4</v>
      </c>
      <c r="J64" s="6"/>
    </row>
    <row r="65" spans="1:10" x14ac:dyDescent="0.3">
      <c r="A65" s="8"/>
      <c r="B65" s="8" t="s">
        <v>40</v>
      </c>
      <c r="C65" s="8"/>
      <c r="D65" s="8"/>
      <c r="E65" s="8"/>
      <c r="F65" s="9">
        <v>1138905.3400000001</v>
      </c>
      <c r="G65" s="10">
        <v>0.96809999999999996</v>
      </c>
    </row>
    <row r="67" spans="1:10" x14ac:dyDescent="0.3">
      <c r="B67" s="3" t="s">
        <v>1292</v>
      </c>
    </row>
    <row r="68" spans="1:10" x14ac:dyDescent="0.3">
      <c r="A68" s="1">
        <v>58</v>
      </c>
      <c r="B68" s="1" t="s">
        <v>1293</v>
      </c>
      <c r="C68" s="1" t="s">
        <v>1294</v>
      </c>
      <c r="D68" s="1" t="s">
        <v>19</v>
      </c>
      <c r="E68" s="5">
        <v>122549</v>
      </c>
      <c r="F68" s="6">
        <v>0</v>
      </c>
      <c r="G68" s="7" t="s">
        <v>442</v>
      </c>
      <c r="J68" s="6"/>
    </row>
    <row r="69" spans="1:10" x14ac:dyDescent="0.3">
      <c r="A69" s="1">
        <v>59</v>
      </c>
      <c r="B69" s="1" t="s">
        <v>1295</v>
      </c>
      <c r="D69" s="1" t="s">
        <v>330</v>
      </c>
      <c r="E69" s="5">
        <v>25000</v>
      </c>
      <c r="F69" s="6">
        <v>0</v>
      </c>
      <c r="G69" s="7" t="s">
        <v>442</v>
      </c>
      <c r="J69" s="6"/>
    </row>
    <row r="70" spans="1:10" x14ac:dyDescent="0.3">
      <c r="A70" s="8"/>
      <c r="B70" s="8" t="s">
        <v>40</v>
      </c>
      <c r="C70" s="8"/>
      <c r="D70" s="8"/>
      <c r="E70" s="8"/>
      <c r="F70" s="9">
        <v>0</v>
      </c>
      <c r="G70" s="10" t="s">
        <v>442</v>
      </c>
    </row>
    <row r="72" spans="1:10" x14ac:dyDescent="0.3">
      <c r="B72" s="3" t="s">
        <v>41</v>
      </c>
    </row>
    <row r="73" spans="1:10" x14ac:dyDescent="0.3">
      <c r="A73" s="1">
        <v>60</v>
      </c>
      <c r="B73" s="3" t="s">
        <v>42</v>
      </c>
      <c r="F73" s="6">
        <v>33107.269999999997</v>
      </c>
      <c r="G73" s="7">
        <v>2.81E-2</v>
      </c>
      <c r="H73" s="11">
        <v>45628</v>
      </c>
    </row>
    <row r="74" spans="1:10" x14ac:dyDescent="0.3">
      <c r="A74" s="8"/>
      <c r="B74" s="8" t="s">
        <v>40</v>
      </c>
      <c r="C74" s="8"/>
      <c r="D74" s="8"/>
      <c r="E74" s="8"/>
      <c r="F74" s="9">
        <v>33107.269999999997</v>
      </c>
      <c r="G74" s="10">
        <v>2.81E-2</v>
      </c>
    </row>
    <row r="76" spans="1:10" x14ac:dyDescent="0.3">
      <c r="B76" s="3" t="s">
        <v>43</v>
      </c>
    </row>
    <row r="77" spans="1:10" x14ac:dyDescent="0.3">
      <c r="B77" s="1" t="s">
        <v>378</v>
      </c>
      <c r="E77" s="5"/>
      <c r="F77" s="6">
        <v>5500</v>
      </c>
      <c r="G77" s="7">
        <v>4.7000000000000002E-3</v>
      </c>
      <c r="J77" s="6"/>
    </row>
    <row r="78" spans="1:10" x14ac:dyDescent="0.3">
      <c r="B78" s="1" t="s">
        <v>44</v>
      </c>
      <c r="E78" s="5"/>
      <c r="F78" s="6">
        <v>-964.42</v>
      </c>
      <c r="G78" s="7">
        <v>-8.9999999999999998E-4</v>
      </c>
      <c r="J78" s="6"/>
    </row>
    <row r="79" spans="1:10" x14ac:dyDescent="0.3">
      <c r="A79" s="8"/>
      <c r="B79" s="8" t="s">
        <v>40</v>
      </c>
      <c r="C79" s="8"/>
      <c r="D79" s="8"/>
      <c r="E79" s="8"/>
      <c r="F79" s="9">
        <v>4535.58</v>
      </c>
      <c r="G79" s="10">
        <v>3.8E-3</v>
      </c>
    </row>
    <row r="81" spans="1:7" x14ac:dyDescent="0.3">
      <c r="A81" s="4"/>
      <c r="B81" s="4" t="s">
        <v>45</v>
      </c>
      <c r="C81" s="4"/>
      <c r="D81" s="4"/>
      <c r="E81" s="4"/>
      <c r="F81" s="12">
        <v>1176548.19</v>
      </c>
      <c r="G81" s="13">
        <v>1</v>
      </c>
    </row>
    <row r="82" spans="1:7" x14ac:dyDescent="0.3">
      <c r="A82" s="1" t="s">
        <v>49</v>
      </c>
    </row>
    <row r="83" spans="1:7" x14ac:dyDescent="0.3">
      <c r="A83" s="1">
        <v>1</v>
      </c>
      <c r="B83" s="1" t="s">
        <v>1277</v>
      </c>
    </row>
    <row r="84" spans="1:7" x14ac:dyDescent="0.3">
      <c r="A84" s="14">
        <v>2</v>
      </c>
      <c r="B84" s="14" t="s">
        <v>491</v>
      </c>
    </row>
    <row r="85" spans="1:7" x14ac:dyDescent="0.3">
      <c r="A85" s="15">
        <v>3</v>
      </c>
      <c r="B85" s="15" t="s">
        <v>50</v>
      </c>
    </row>
    <row r="89" spans="1:7" ht="16.5" x14ac:dyDescent="0.3">
      <c r="B89" s="70" t="s">
        <v>51</v>
      </c>
    </row>
    <row r="103" spans="2:2" ht="16.5" x14ac:dyDescent="0.3">
      <c r="B103" s="70" t="s">
        <v>1108</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74"/>
  <sheetViews>
    <sheetView zoomScaleNormal="100" workbookViewId="0"/>
  </sheetViews>
  <sheetFormatPr defaultColWidth="8.7109375" defaultRowHeight="15" x14ac:dyDescent="0.3"/>
  <cols>
    <col min="1" max="1" width="6.5703125" style="1" bestFit="1" customWidth="1"/>
    <col min="2" max="2" width="48.5703125" style="1" bestFit="1" customWidth="1"/>
    <col min="3" max="3" width="15.5703125" style="1" customWidth="1"/>
    <col min="4" max="4" width="32.28515625" style="1" customWidth="1"/>
    <col min="5" max="5" width="12.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727</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73</v>
      </c>
      <c r="C8" s="1" t="s">
        <v>74</v>
      </c>
      <c r="D8" s="1" t="s">
        <v>75</v>
      </c>
      <c r="E8" s="5">
        <v>1875450</v>
      </c>
      <c r="F8" s="6">
        <v>33399.89</v>
      </c>
      <c r="G8" s="7">
        <v>0.1028</v>
      </c>
      <c r="J8" s="6"/>
      <c r="K8" s="3" t="s">
        <v>46</v>
      </c>
      <c r="L8" s="3" t="s">
        <v>47</v>
      </c>
    </row>
    <row r="9" spans="1:12" x14ac:dyDescent="0.3">
      <c r="A9" s="1">
        <v>2</v>
      </c>
      <c r="B9" s="1" t="s">
        <v>145</v>
      </c>
      <c r="C9" s="1" t="s">
        <v>146</v>
      </c>
      <c r="D9" s="1" t="s">
        <v>75</v>
      </c>
      <c r="E9" s="5">
        <v>2489539</v>
      </c>
      <c r="F9" s="6">
        <v>32508.400000000001</v>
      </c>
      <c r="G9" s="7">
        <v>0.10009999999999999</v>
      </c>
      <c r="J9" s="6"/>
      <c r="K9" s="1" t="s">
        <v>75</v>
      </c>
      <c r="L9" s="7">
        <v>0.66759999999999997</v>
      </c>
    </row>
    <row r="10" spans="1:12" x14ac:dyDescent="0.3">
      <c r="A10" s="1">
        <v>3</v>
      </c>
      <c r="B10" s="1" t="s">
        <v>76</v>
      </c>
      <c r="C10" s="1" t="s">
        <v>77</v>
      </c>
      <c r="D10" s="1" t="s">
        <v>75</v>
      </c>
      <c r="E10" s="5">
        <v>1664067</v>
      </c>
      <c r="F10" s="6">
        <v>25525.119999999999</v>
      </c>
      <c r="G10" s="7">
        <v>7.8600000000000003E-2</v>
      </c>
      <c r="J10" s="6"/>
      <c r="K10" s="1" t="s">
        <v>84</v>
      </c>
      <c r="L10" s="7">
        <v>0.17280000000000001</v>
      </c>
    </row>
    <row r="11" spans="1:12" x14ac:dyDescent="0.3">
      <c r="A11" s="1">
        <v>4</v>
      </c>
      <c r="B11" s="1" t="s">
        <v>101</v>
      </c>
      <c r="C11" s="1" t="s">
        <v>102</v>
      </c>
      <c r="D11" s="1" t="s">
        <v>75</v>
      </c>
      <c r="E11" s="5">
        <v>1603985</v>
      </c>
      <c r="F11" s="6">
        <v>24742.27</v>
      </c>
      <c r="G11" s="7">
        <v>7.6200000000000004E-2</v>
      </c>
      <c r="J11" s="6"/>
      <c r="K11" s="1" t="s">
        <v>752</v>
      </c>
      <c r="L11" s="7">
        <v>8.6300000000000002E-2</v>
      </c>
    </row>
    <row r="12" spans="1:12" x14ac:dyDescent="0.3">
      <c r="A12" s="1">
        <v>5</v>
      </c>
      <c r="B12" s="1" t="s">
        <v>226</v>
      </c>
      <c r="C12" s="1" t="s">
        <v>227</v>
      </c>
      <c r="D12" s="1" t="s">
        <v>75</v>
      </c>
      <c r="E12" s="5">
        <v>1423563</v>
      </c>
      <c r="F12" s="6">
        <v>15548.16</v>
      </c>
      <c r="G12" s="7">
        <v>4.7899999999999998E-2</v>
      </c>
      <c r="J12" s="6"/>
      <c r="K12" s="1" t="s">
        <v>140</v>
      </c>
      <c r="L12" s="7">
        <v>1.38E-2</v>
      </c>
    </row>
    <row r="13" spans="1:12" x14ac:dyDescent="0.3">
      <c r="A13" s="1">
        <v>6</v>
      </c>
      <c r="B13" s="1" t="s">
        <v>134</v>
      </c>
      <c r="C13" s="1" t="s">
        <v>135</v>
      </c>
      <c r="D13" s="1" t="s">
        <v>75</v>
      </c>
      <c r="E13" s="5">
        <v>822541</v>
      </c>
      <c r="F13" s="6">
        <v>14295.76</v>
      </c>
      <c r="G13" s="7">
        <v>4.3999999999999997E-2</v>
      </c>
      <c r="J13" s="6"/>
      <c r="K13" s="1" t="s">
        <v>479</v>
      </c>
      <c r="L13" s="7">
        <v>6.8999999999999999E-3</v>
      </c>
    </row>
    <row r="14" spans="1:12" x14ac:dyDescent="0.3">
      <c r="A14" s="1">
        <v>7</v>
      </c>
      <c r="B14" s="1" t="s">
        <v>85</v>
      </c>
      <c r="C14" s="1" t="s">
        <v>86</v>
      </c>
      <c r="D14" s="1" t="s">
        <v>84</v>
      </c>
      <c r="E14" s="5">
        <v>186206</v>
      </c>
      <c r="F14" s="6">
        <v>12715.82</v>
      </c>
      <c r="G14" s="7">
        <v>3.9100000000000003E-2</v>
      </c>
      <c r="J14" s="6"/>
      <c r="K14" s="1" t="s">
        <v>237</v>
      </c>
      <c r="L14" s="7">
        <v>4.5999999999999999E-3</v>
      </c>
    </row>
    <row r="15" spans="1:12" x14ac:dyDescent="0.3">
      <c r="A15" s="1">
        <v>8</v>
      </c>
      <c r="B15" s="1" t="s">
        <v>728</v>
      </c>
      <c r="C15" s="1" t="s">
        <v>729</v>
      </c>
      <c r="D15" s="1" t="s">
        <v>75</v>
      </c>
      <c r="E15" s="5">
        <v>583966</v>
      </c>
      <c r="F15" s="6">
        <v>12423.88</v>
      </c>
      <c r="G15" s="7">
        <v>3.8199999999999998E-2</v>
      </c>
      <c r="J15" s="6"/>
      <c r="K15" s="1" t="s">
        <v>48</v>
      </c>
      <c r="L15" s="7">
        <v>4.8000000000000001E-2</v>
      </c>
    </row>
    <row r="16" spans="1:12" x14ac:dyDescent="0.3">
      <c r="A16" s="1">
        <v>9</v>
      </c>
      <c r="B16" s="1" t="s">
        <v>730</v>
      </c>
      <c r="C16" s="1" t="s">
        <v>731</v>
      </c>
      <c r="D16" s="1" t="s">
        <v>84</v>
      </c>
      <c r="E16" s="5">
        <v>1019072</v>
      </c>
      <c r="F16" s="6">
        <v>11889</v>
      </c>
      <c r="G16" s="7">
        <v>3.6600000000000001E-2</v>
      </c>
      <c r="J16" s="6"/>
    </row>
    <row r="17" spans="1:10" x14ac:dyDescent="0.3">
      <c r="A17" s="1">
        <v>10</v>
      </c>
      <c r="B17" s="1" t="s">
        <v>99</v>
      </c>
      <c r="C17" s="1" t="s">
        <v>100</v>
      </c>
      <c r="D17" s="1" t="s">
        <v>75</v>
      </c>
      <c r="E17" s="5">
        <v>1940962</v>
      </c>
      <c r="F17" s="6">
        <v>11008.17</v>
      </c>
      <c r="G17" s="7">
        <v>3.39E-2</v>
      </c>
      <c r="J17" s="6"/>
    </row>
    <row r="18" spans="1:10" x14ac:dyDescent="0.3">
      <c r="A18" s="1">
        <v>11</v>
      </c>
      <c r="B18" s="1" t="s">
        <v>213</v>
      </c>
      <c r="C18" s="1" t="s">
        <v>214</v>
      </c>
      <c r="D18" s="1" t="s">
        <v>75</v>
      </c>
      <c r="E18" s="5">
        <v>3186131</v>
      </c>
      <c r="F18" s="6">
        <v>10346.959999999999</v>
      </c>
      <c r="G18" s="7">
        <v>3.1800000000000002E-2</v>
      </c>
      <c r="J18" s="6"/>
    </row>
    <row r="19" spans="1:10" x14ac:dyDescent="0.3">
      <c r="A19" s="1">
        <v>12</v>
      </c>
      <c r="B19" s="1" t="s">
        <v>732</v>
      </c>
      <c r="C19" s="1" t="s">
        <v>733</v>
      </c>
      <c r="D19" s="1" t="s">
        <v>84</v>
      </c>
      <c r="E19" s="5">
        <v>165156</v>
      </c>
      <c r="F19" s="6">
        <v>8652.69</v>
      </c>
      <c r="G19" s="7">
        <v>2.6599999999999999E-2</v>
      </c>
      <c r="J19" s="6"/>
    </row>
    <row r="20" spans="1:10" x14ac:dyDescent="0.3">
      <c r="A20" s="1">
        <v>13</v>
      </c>
      <c r="B20" s="1" t="s">
        <v>734</v>
      </c>
      <c r="C20" s="1" t="s">
        <v>735</v>
      </c>
      <c r="D20" s="1" t="s">
        <v>75</v>
      </c>
      <c r="E20" s="5">
        <v>158704</v>
      </c>
      <c r="F20" s="6">
        <v>8216.19</v>
      </c>
      <c r="G20" s="7">
        <v>2.53E-2</v>
      </c>
      <c r="J20" s="6"/>
    </row>
    <row r="21" spans="1:10" x14ac:dyDescent="0.3">
      <c r="A21" s="1">
        <v>14</v>
      </c>
      <c r="B21" s="1" t="s">
        <v>736</v>
      </c>
      <c r="C21" s="1" t="s">
        <v>737</v>
      </c>
      <c r="D21" s="1" t="s">
        <v>75</v>
      </c>
      <c r="E21" s="5">
        <v>144137</v>
      </c>
      <c r="F21" s="6">
        <v>7658.36</v>
      </c>
      <c r="G21" s="7">
        <v>2.3599999999999999E-2</v>
      </c>
      <c r="J21" s="6"/>
    </row>
    <row r="22" spans="1:10" x14ac:dyDescent="0.3">
      <c r="A22" s="1">
        <v>15</v>
      </c>
      <c r="B22" s="1" t="s">
        <v>738</v>
      </c>
      <c r="C22" s="1" t="s">
        <v>739</v>
      </c>
      <c r="D22" s="1" t="s">
        <v>75</v>
      </c>
      <c r="E22" s="5">
        <v>735591</v>
      </c>
      <c r="F22" s="6">
        <v>6178.6</v>
      </c>
      <c r="G22" s="7">
        <v>1.9E-2</v>
      </c>
      <c r="J22" s="6"/>
    </row>
    <row r="23" spans="1:10" x14ac:dyDescent="0.3">
      <c r="A23" s="1">
        <v>16</v>
      </c>
      <c r="B23" s="1" t="s">
        <v>740</v>
      </c>
      <c r="C23" s="1" t="s">
        <v>741</v>
      </c>
      <c r="D23" s="1" t="s">
        <v>75</v>
      </c>
      <c r="E23" s="5">
        <v>342776</v>
      </c>
      <c r="F23" s="6">
        <v>4678.8900000000003</v>
      </c>
      <c r="G23" s="7">
        <v>1.44E-2</v>
      </c>
      <c r="J23" s="6"/>
    </row>
    <row r="24" spans="1:10" x14ac:dyDescent="0.3">
      <c r="A24" s="1">
        <v>17</v>
      </c>
      <c r="B24" s="1" t="s">
        <v>651</v>
      </c>
      <c r="C24" s="1" t="s">
        <v>652</v>
      </c>
      <c r="D24" s="1" t="s">
        <v>140</v>
      </c>
      <c r="E24" s="5">
        <v>241413</v>
      </c>
      <c r="F24" s="6">
        <v>4494.75</v>
      </c>
      <c r="G24" s="7">
        <v>1.38E-2</v>
      </c>
      <c r="J24" s="6"/>
    </row>
    <row r="25" spans="1:10" x14ac:dyDescent="0.3">
      <c r="A25" s="1">
        <v>18</v>
      </c>
      <c r="B25" s="1" t="s">
        <v>191</v>
      </c>
      <c r="C25" s="1" t="s">
        <v>192</v>
      </c>
      <c r="D25" s="1" t="s">
        <v>84</v>
      </c>
      <c r="E25" s="5">
        <v>321181</v>
      </c>
      <c r="F25" s="6">
        <v>4068.4</v>
      </c>
      <c r="G25" s="7">
        <v>1.2500000000000001E-2</v>
      </c>
      <c r="J25" s="6"/>
    </row>
    <row r="26" spans="1:10" x14ac:dyDescent="0.3">
      <c r="A26" s="1">
        <v>19</v>
      </c>
      <c r="B26" s="1" t="s">
        <v>742</v>
      </c>
      <c r="C26" s="1" t="s">
        <v>743</v>
      </c>
      <c r="D26" s="1" t="s">
        <v>75</v>
      </c>
      <c r="E26" s="5">
        <v>732693</v>
      </c>
      <c r="F26" s="6">
        <v>3376.25</v>
      </c>
      <c r="G26" s="7">
        <v>1.04E-2</v>
      </c>
      <c r="J26" s="6"/>
    </row>
    <row r="27" spans="1:10" x14ac:dyDescent="0.3">
      <c r="A27" s="1">
        <v>20</v>
      </c>
      <c r="B27" s="1" t="s">
        <v>93</v>
      </c>
      <c r="C27" s="1" t="s">
        <v>94</v>
      </c>
      <c r="D27" s="1" t="s">
        <v>75</v>
      </c>
      <c r="E27" s="5">
        <v>37334</v>
      </c>
      <c r="F27" s="6">
        <v>2106.5500000000002</v>
      </c>
      <c r="G27" s="7">
        <v>6.4999999999999997E-3</v>
      </c>
      <c r="J27" s="6"/>
    </row>
    <row r="28" spans="1:10" x14ac:dyDescent="0.3">
      <c r="A28" s="1">
        <v>21</v>
      </c>
      <c r="B28" s="1" t="s">
        <v>87</v>
      </c>
      <c r="C28" s="1" t="s">
        <v>88</v>
      </c>
      <c r="D28" s="1" t="s">
        <v>75</v>
      </c>
      <c r="E28" s="5">
        <v>80146</v>
      </c>
      <c r="F28" s="6">
        <v>1643.59</v>
      </c>
      <c r="G28" s="7">
        <v>5.1000000000000004E-3</v>
      </c>
      <c r="J28" s="6"/>
    </row>
    <row r="29" spans="1:10" x14ac:dyDescent="0.3">
      <c r="A29" s="1">
        <v>22</v>
      </c>
      <c r="B29" s="1" t="s">
        <v>744</v>
      </c>
      <c r="C29" s="1" t="s">
        <v>745</v>
      </c>
      <c r="D29" s="1" t="s">
        <v>237</v>
      </c>
      <c r="E29" s="5">
        <v>192078</v>
      </c>
      <c r="F29" s="6">
        <v>1503.39</v>
      </c>
      <c r="G29" s="7">
        <v>4.5999999999999999E-3</v>
      </c>
      <c r="J29" s="6"/>
    </row>
    <row r="30" spans="1:10" x14ac:dyDescent="0.3">
      <c r="A30" s="1">
        <v>23</v>
      </c>
      <c r="B30" s="1" t="s">
        <v>746</v>
      </c>
      <c r="C30" s="1" t="s">
        <v>747</v>
      </c>
      <c r="D30" s="1" t="s">
        <v>84</v>
      </c>
      <c r="E30" s="5">
        <v>96478</v>
      </c>
      <c r="F30" s="6">
        <v>1459.33</v>
      </c>
      <c r="G30" s="7">
        <v>4.4999999999999997E-3</v>
      </c>
      <c r="J30" s="6"/>
    </row>
    <row r="31" spans="1:10" x14ac:dyDescent="0.3">
      <c r="A31" s="1">
        <v>24</v>
      </c>
      <c r="B31" s="1" t="s">
        <v>748</v>
      </c>
      <c r="C31" s="1" t="s">
        <v>749</v>
      </c>
      <c r="D31" s="1" t="s">
        <v>84</v>
      </c>
      <c r="E31" s="5">
        <v>24382</v>
      </c>
      <c r="F31" s="6">
        <v>243.91</v>
      </c>
      <c r="G31" s="7">
        <v>8.0000000000000004E-4</v>
      </c>
      <c r="J31" s="6"/>
    </row>
    <row r="32" spans="1:10" x14ac:dyDescent="0.3">
      <c r="A32" s="8"/>
      <c r="B32" s="8" t="s">
        <v>40</v>
      </c>
      <c r="C32" s="8"/>
      <c r="D32" s="8"/>
      <c r="E32" s="8"/>
      <c r="F32" s="9">
        <v>258684.33</v>
      </c>
      <c r="G32" s="10">
        <v>0.79630000000000001</v>
      </c>
    </row>
    <row r="34" spans="1:10" x14ac:dyDescent="0.3">
      <c r="B34" s="3" t="s">
        <v>423</v>
      </c>
    </row>
    <row r="35" spans="1:10" x14ac:dyDescent="0.3">
      <c r="B35" s="3" t="s">
        <v>13</v>
      </c>
    </row>
    <row r="36" spans="1:10" x14ac:dyDescent="0.3">
      <c r="A36" s="1">
        <v>25</v>
      </c>
      <c r="B36" s="1" t="s">
        <v>750</v>
      </c>
      <c r="C36" s="1" t="s">
        <v>751</v>
      </c>
      <c r="D36" s="1" t="s">
        <v>752</v>
      </c>
      <c r="E36" s="5">
        <v>268800</v>
      </c>
      <c r="F36" s="6">
        <v>19443.990000000002</v>
      </c>
      <c r="G36" s="7">
        <v>5.9799999999999999E-2</v>
      </c>
      <c r="J36" s="6"/>
    </row>
    <row r="37" spans="1:10" x14ac:dyDescent="0.3">
      <c r="A37" s="1">
        <v>26</v>
      </c>
      <c r="B37" s="1" t="s">
        <v>753</v>
      </c>
      <c r="C37" s="1" t="s">
        <v>754</v>
      </c>
      <c r="D37" s="1" t="s">
        <v>84</v>
      </c>
      <c r="E37" s="5">
        <v>139400</v>
      </c>
      <c r="F37" s="6">
        <v>16978.88</v>
      </c>
      <c r="G37" s="7">
        <v>5.2299999999999999E-2</v>
      </c>
      <c r="J37" s="6"/>
    </row>
    <row r="38" spans="1:10" x14ac:dyDescent="0.3">
      <c r="A38" s="1">
        <v>27</v>
      </c>
      <c r="B38" s="1" t="s">
        <v>755</v>
      </c>
      <c r="C38" s="1" t="s">
        <v>756</v>
      </c>
      <c r="D38" s="1" t="s">
        <v>752</v>
      </c>
      <c r="E38" s="5">
        <v>18768</v>
      </c>
      <c r="F38" s="6">
        <v>8595.06</v>
      </c>
      <c r="G38" s="7">
        <v>2.6499999999999999E-2</v>
      </c>
      <c r="J38" s="6"/>
    </row>
    <row r="39" spans="1:10" x14ac:dyDescent="0.3">
      <c r="A39" s="1">
        <v>28</v>
      </c>
      <c r="B39" s="1" t="s">
        <v>757</v>
      </c>
      <c r="C39" s="1" t="s">
        <v>758</v>
      </c>
      <c r="D39" s="1" t="s">
        <v>75</v>
      </c>
      <c r="E39" s="5">
        <v>31600</v>
      </c>
      <c r="F39" s="6">
        <v>3171.21</v>
      </c>
      <c r="G39" s="7">
        <v>9.7999999999999997E-3</v>
      </c>
      <c r="J39" s="6"/>
    </row>
    <row r="40" spans="1:10" x14ac:dyDescent="0.3">
      <c r="A40" s="1">
        <v>29</v>
      </c>
      <c r="B40" s="1" t="s">
        <v>759</v>
      </c>
      <c r="C40" s="1" t="s">
        <v>760</v>
      </c>
      <c r="D40" s="1" t="s">
        <v>84</v>
      </c>
      <c r="E40" s="5">
        <v>8733</v>
      </c>
      <c r="F40" s="6">
        <v>129.13</v>
      </c>
      <c r="G40" s="7">
        <v>4.0000000000000002E-4</v>
      </c>
      <c r="J40" s="6"/>
    </row>
    <row r="41" spans="1:10" x14ac:dyDescent="0.3">
      <c r="A41" s="8"/>
      <c r="B41" s="8" t="s">
        <v>40</v>
      </c>
      <c r="C41" s="8"/>
      <c r="D41" s="8"/>
      <c r="E41" s="8"/>
      <c r="F41" s="9">
        <v>48318.27</v>
      </c>
      <c r="G41" s="10">
        <v>0.14879999999999999</v>
      </c>
    </row>
    <row r="43" spans="1:10" x14ac:dyDescent="0.3">
      <c r="B43" s="3" t="s">
        <v>41</v>
      </c>
    </row>
    <row r="44" spans="1:10" x14ac:dyDescent="0.3">
      <c r="A44" s="1">
        <v>30</v>
      </c>
      <c r="B44" s="3" t="s">
        <v>42</v>
      </c>
      <c r="F44" s="6">
        <v>12612.49</v>
      </c>
      <c r="G44" s="7">
        <v>3.8800000000000001E-2</v>
      </c>
      <c r="H44" s="11">
        <v>45628</v>
      </c>
    </row>
    <row r="45" spans="1:10" x14ac:dyDescent="0.3">
      <c r="A45" s="8"/>
      <c r="B45" s="8" t="s">
        <v>40</v>
      </c>
      <c r="C45" s="8"/>
      <c r="D45" s="8"/>
      <c r="E45" s="8"/>
      <c r="F45" s="9">
        <v>12612.49</v>
      </c>
      <c r="G45" s="10">
        <v>3.8800000000000001E-2</v>
      </c>
    </row>
    <row r="47" spans="1:10" x14ac:dyDescent="0.3">
      <c r="B47" s="3" t="s">
        <v>475</v>
      </c>
    </row>
    <row r="48" spans="1:10" x14ac:dyDescent="0.3">
      <c r="B48" s="3" t="s">
        <v>476</v>
      </c>
    </row>
    <row r="49" spans="1:10" x14ac:dyDescent="0.3">
      <c r="A49" s="1">
        <v>31</v>
      </c>
      <c r="B49" s="1" t="s">
        <v>761</v>
      </c>
      <c r="C49" s="1" t="s">
        <v>762</v>
      </c>
      <c r="D49" s="1" t="s">
        <v>479</v>
      </c>
      <c r="E49" s="5">
        <v>245000</v>
      </c>
      <c r="F49" s="6">
        <v>2244.02</v>
      </c>
      <c r="G49" s="7">
        <v>6.8999999999999999E-3</v>
      </c>
      <c r="J49" s="6"/>
    </row>
    <row r="50" spans="1:10" x14ac:dyDescent="0.3">
      <c r="A50" s="8"/>
      <c r="B50" s="8" t="s">
        <v>40</v>
      </c>
      <c r="C50" s="8"/>
      <c r="D50" s="8"/>
      <c r="E50" s="8"/>
      <c r="F50" s="9">
        <v>2244.02</v>
      </c>
      <c r="G50" s="10">
        <v>6.8999999999999999E-3</v>
      </c>
    </row>
    <row r="52" spans="1:10" x14ac:dyDescent="0.3">
      <c r="B52" s="3" t="s">
        <v>43</v>
      </c>
    </row>
    <row r="53" spans="1:10" x14ac:dyDescent="0.3">
      <c r="B53" s="1" t="s">
        <v>44</v>
      </c>
      <c r="E53" s="5"/>
      <c r="F53" s="6">
        <v>3020.49</v>
      </c>
      <c r="G53" s="7">
        <v>9.1999999999999998E-3</v>
      </c>
      <c r="J53" s="6"/>
    </row>
    <row r="54" spans="1:10" x14ac:dyDescent="0.3">
      <c r="A54" s="8"/>
      <c r="B54" s="8" t="s">
        <v>40</v>
      </c>
      <c r="C54" s="8"/>
      <c r="D54" s="8"/>
      <c r="E54" s="8"/>
      <c r="F54" s="9">
        <v>3020.49</v>
      </c>
      <c r="G54" s="10">
        <v>9.1999999999999998E-3</v>
      </c>
    </row>
    <row r="56" spans="1:10" x14ac:dyDescent="0.3">
      <c r="A56" s="4"/>
      <c r="B56" s="4" t="s">
        <v>45</v>
      </c>
      <c r="C56" s="4"/>
      <c r="D56" s="4"/>
      <c r="E56" s="4"/>
      <c r="F56" s="12">
        <v>324879.59999999998</v>
      </c>
      <c r="G56" s="13">
        <v>1</v>
      </c>
    </row>
    <row r="57" spans="1:10" x14ac:dyDescent="0.3">
      <c r="A57" s="1" t="s">
        <v>49</v>
      </c>
    </row>
    <row r="58" spans="1:10" x14ac:dyDescent="0.3">
      <c r="A58" s="15">
        <v>1</v>
      </c>
      <c r="B58" s="15" t="s">
        <v>50</v>
      </c>
    </row>
    <row r="59" spans="1:10" x14ac:dyDescent="0.3">
      <c r="A59" s="1">
        <v>2</v>
      </c>
      <c r="B59" s="80" t="s">
        <v>1374</v>
      </c>
      <c r="C59" s="80"/>
      <c r="D59" s="80"/>
      <c r="E59" s="80"/>
      <c r="F59" s="80"/>
    </row>
    <row r="60" spans="1:10" ht="15.75" x14ac:dyDescent="0.3">
      <c r="B60" s="29" t="s">
        <v>1377</v>
      </c>
    </row>
    <row r="62" spans="1:10" ht="16.5" x14ac:dyDescent="0.3">
      <c r="B62" s="70" t="s">
        <v>51</v>
      </c>
    </row>
    <row r="74" spans="2:2" ht="16.5" x14ac:dyDescent="0.3">
      <c r="B74" s="70" t="s">
        <v>1572</v>
      </c>
    </row>
  </sheetData>
  <mergeCells count="2">
    <mergeCell ref="B1:F1"/>
    <mergeCell ref="B59:F59"/>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89"/>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3.5703125" style="1" bestFit="1" customWidth="1"/>
    <col min="4" max="4" width="30" style="1" bestFit="1" customWidth="1"/>
    <col min="5" max="5" width="9.85546875" style="1" bestFit="1" customWidth="1"/>
    <col min="6" max="6" width="23.85546875" style="1" bestFit="1" customWidth="1"/>
    <col min="7" max="7" width="14.4257812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726</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459156</v>
      </c>
      <c r="F8" s="6">
        <v>8246.67</v>
      </c>
      <c r="G8" s="7">
        <v>0.12570000000000001</v>
      </c>
      <c r="J8" s="6"/>
      <c r="K8" s="3" t="s">
        <v>46</v>
      </c>
      <c r="L8" s="3" t="s">
        <v>47</v>
      </c>
    </row>
    <row r="9" spans="1:12" x14ac:dyDescent="0.3">
      <c r="A9" s="1">
        <v>2</v>
      </c>
      <c r="B9" s="1" t="s">
        <v>20</v>
      </c>
      <c r="C9" s="1" t="s">
        <v>21</v>
      </c>
      <c r="D9" s="1" t="s">
        <v>16</v>
      </c>
      <c r="E9" s="5">
        <v>426451</v>
      </c>
      <c r="F9" s="6">
        <v>5544.29</v>
      </c>
      <c r="G9" s="7">
        <v>8.4500000000000006E-2</v>
      </c>
      <c r="J9" s="6"/>
      <c r="K9" s="1" t="s">
        <v>16</v>
      </c>
      <c r="L9" s="7">
        <v>0.2999</v>
      </c>
    </row>
    <row r="10" spans="1:12" x14ac:dyDescent="0.3">
      <c r="A10" s="1">
        <v>3</v>
      </c>
      <c r="B10" s="1" t="s">
        <v>37</v>
      </c>
      <c r="C10" s="1" t="s">
        <v>38</v>
      </c>
      <c r="D10" s="1" t="s">
        <v>39</v>
      </c>
      <c r="E10" s="5">
        <v>410517</v>
      </c>
      <c r="F10" s="6">
        <v>5304.7</v>
      </c>
      <c r="G10" s="7">
        <v>8.09E-2</v>
      </c>
      <c r="J10" s="6"/>
      <c r="K10" s="1" t="s">
        <v>19</v>
      </c>
      <c r="L10" s="7">
        <v>0.13750000000000001</v>
      </c>
    </row>
    <row r="11" spans="1:12" x14ac:dyDescent="0.3">
      <c r="A11" s="1">
        <v>4</v>
      </c>
      <c r="B11" s="1" t="s">
        <v>25</v>
      </c>
      <c r="C11" s="1" t="s">
        <v>26</v>
      </c>
      <c r="D11" s="1" t="s">
        <v>19</v>
      </c>
      <c r="E11" s="5">
        <v>217852</v>
      </c>
      <c r="F11" s="6">
        <v>4047.36</v>
      </c>
      <c r="G11" s="7">
        <v>6.1699999999999998E-2</v>
      </c>
      <c r="J11" s="6"/>
      <c r="K11" s="1" t="s">
        <v>39</v>
      </c>
      <c r="L11" s="7">
        <v>8.6099999999999996E-2</v>
      </c>
    </row>
    <row r="12" spans="1:12" x14ac:dyDescent="0.3">
      <c r="A12" s="1">
        <v>5</v>
      </c>
      <c r="B12" s="1" t="s">
        <v>32</v>
      </c>
      <c r="C12" s="1" t="s">
        <v>33</v>
      </c>
      <c r="D12" s="1" t="s">
        <v>34</v>
      </c>
      <c r="E12" s="5">
        <v>563063</v>
      </c>
      <c r="F12" s="6">
        <v>2684.4</v>
      </c>
      <c r="G12" s="7">
        <v>4.0899999999999999E-2</v>
      </c>
      <c r="J12" s="6"/>
      <c r="K12" s="1" t="s">
        <v>122</v>
      </c>
      <c r="L12" s="7">
        <v>7.4300000000000005E-2</v>
      </c>
    </row>
    <row r="13" spans="1:12" x14ac:dyDescent="0.3">
      <c r="A13" s="1">
        <v>6</v>
      </c>
      <c r="B13" s="1" t="s">
        <v>22</v>
      </c>
      <c r="C13" s="1" t="s">
        <v>23</v>
      </c>
      <c r="D13" s="1" t="s">
        <v>24</v>
      </c>
      <c r="E13" s="5">
        <v>71257</v>
      </c>
      <c r="F13" s="6">
        <v>2654.18</v>
      </c>
      <c r="G13" s="7">
        <v>4.0500000000000001E-2</v>
      </c>
      <c r="J13" s="6"/>
      <c r="K13" s="1" t="s">
        <v>34</v>
      </c>
      <c r="L13" s="7">
        <v>6.1400000000000003E-2</v>
      </c>
    </row>
    <row r="14" spans="1:12" x14ac:dyDescent="0.3">
      <c r="A14" s="1">
        <v>7</v>
      </c>
      <c r="B14" s="1" t="s">
        <v>17</v>
      </c>
      <c r="C14" s="1" t="s">
        <v>18</v>
      </c>
      <c r="D14" s="1" t="s">
        <v>19</v>
      </c>
      <c r="E14" s="5">
        <v>61868</v>
      </c>
      <c r="F14" s="6">
        <v>2642.29</v>
      </c>
      <c r="G14" s="7">
        <v>4.0300000000000002E-2</v>
      </c>
      <c r="J14" s="6"/>
      <c r="K14" s="1" t="s">
        <v>24</v>
      </c>
      <c r="L14" s="7">
        <v>4.0500000000000001E-2</v>
      </c>
    </row>
    <row r="15" spans="1:12" x14ac:dyDescent="0.3">
      <c r="A15" s="1">
        <v>8</v>
      </c>
      <c r="B15" s="1" t="s">
        <v>29</v>
      </c>
      <c r="C15" s="1" t="s">
        <v>30</v>
      </c>
      <c r="D15" s="1" t="s">
        <v>31</v>
      </c>
      <c r="E15" s="5">
        <v>162244</v>
      </c>
      <c r="F15" s="6">
        <v>2639.95</v>
      </c>
      <c r="G15" s="7">
        <v>4.0300000000000002E-2</v>
      </c>
      <c r="J15" s="6"/>
      <c r="K15" s="1" t="s">
        <v>31</v>
      </c>
      <c r="L15" s="7">
        <v>4.0300000000000002E-2</v>
      </c>
    </row>
    <row r="16" spans="1:12" x14ac:dyDescent="0.3">
      <c r="A16" s="1">
        <v>9</v>
      </c>
      <c r="B16" s="1" t="s">
        <v>35</v>
      </c>
      <c r="C16" s="1" t="s">
        <v>36</v>
      </c>
      <c r="D16" s="1" t="s">
        <v>16</v>
      </c>
      <c r="E16" s="5">
        <v>172521</v>
      </c>
      <c r="F16" s="6">
        <v>1960.36</v>
      </c>
      <c r="G16" s="7">
        <v>2.9899999999999999E-2</v>
      </c>
      <c r="J16" s="6"/>
      <c r="K16" s="1" t="s">
        <v>168</v>
      </c>
      <c r="L16" s="7">
        <v>3.2800000000000003E-2</v>
      </c>
    </row>
    <row r="17" spans="1:12" x14ac:dyDescent="0.3">
      <c r="A17" s="1">
        <v>10</v>
      </c>
      <c r="B17" s="1" t="s">
        <v>55</v>
      </c>
      <c r="C17" s="1" t="s">
        <v>56</v>
      </c>
      <c r="D17" s="1" t="s">
        <v>16</v>
      </c>
      <c r="E17" s="5">
        <v>232883</v>
      </c>
      <c r="F17" s="6">
        <v>1953.77</v>
      </c>
      <c r="G17" s="7">
        <v>2.98E-2</v>
      </c>
      <c r="J17" s="6"/>
      <c r="K17" s="1" t="s">
        <v>75</v>
      </c>
      <c r="L17" s="7">
        <v>3.2300000000000002E-2</v>
      </c>
    </row>
    <row r="18" spans="1:12" x14ac:dyDescent="0.3">
      <c r="A18" s="1">
        <v>11</v>
      </c>
      <c r="B18" s="1" t="s">
        <v>141</v>
      </c>
      <c r="C18" s="1" t="s">
        <v>142</v>
      </c>
      <c r="D18" s="1" t="s">
        <v>122</v>
      </c>
      <c r="E18" s="5">
        <v>53934</v>
      </c>
      <c r="F18" s="6">
        <v>1599.74</v>
      </c>
      <c r="G18" s="7">
        <v>2.4400000000000002E-2</v>
      </c>
      <c r="J18" s="6"/>
      <c r="K18" s="1" t="s">
        <v>171</v>
      </c>
      <c r="L18" s="7">
        <v>2.9700000000000001E-2</v>
      </c>
    </row>
    <row r="19" spans="1:12" x14ac:dyDescent="0.3">
      <c r="A19" s="1">
        <v>12</v>
      </c>
      <c r="B19" s="1" t="s">
        <v>27</v>
      </c>
      <c r="C19" s="1" t="s">
        <v>28</v>
      </c>
      <c r="D19" s="1" t="s">
        <v>16</v>
      </c>
      <c r="E19" s="5">
        <v>88881</v>
      </c>
      <c r="F19" s="6">
        <v>1568.97</v>
      </c>
      <c r="G19" s="7">
        <v>2.3900000000000001E-2</v>
      </c>
      <c r="J19" s="6"/>
      <c r="K19" s="1" t="s">
        <v>160</v>
      </c>
      <c r="L19" s="7">
        <v>2.2800000000000001E-2</v>
      </c>
    </row>
    <row r="20" spans="1:12" x14ac:dyDescent="0.3">
      <c r="A20" s="1">
        <v>13</v>
      </c>
      <c r="B20" s="1" t="s">
        <v>515</v>
      </c>
      <c r="C20" s="1" t="s">
        <v>516</v>
      </c>
      <c r="D20" s="1" t="s">
        <v>34</v>
      </c>
      <c r="E20" s="5">
        <v>53897</v>
      </c>
      <c r="F20" s="6">
        <v>1345.35</v>
      </c>
      <c r="G20" s="7">
        <v>2.0500000000000001E-2</v>
      </c>
      <c r="J20" s="6"/>
      <c r="K20" s="1" t="s">
        <v>523</v>
      </c>
      <c r="L20" s="7">
        <v>2.07E-2</v>
      </c>
    </row>
    <row r="21" spans="1:12" x14ac:dyDescent="0.3">
      <c r="A21" s="1">
        <v>14</v>
      </c>
      <c r="B21" s="1" t="s">
        <v>386</v>
      </c>
      <c r="C21" s="1" t="s">
        <v>387</v>
      </c>
      <c r="D21" s="1" t="s">
        <v>19</v>
      </c>
      <c r="E21" s="5">
        <v>63931</v>
      </c>
      <c r="F21" s="6">
        <v>1181.48</v>
      </c>
      <c r="G21" s="7">
        <v>1.7999999999999999E-2</v>
      </c>
      <c r="J21" s="6"/>
      <c r="K21" s="1" t="s">
        <v>409</v>
      </c>
      <c r="L21" s="7">
        <v>1.9699999999999999E-2</v>
      </c>
    </row>
    <row r="22" spans="1:12" x14ac:dyDescent="0.3">
      <c r="A22" s="1">
        <v>15</v>
      </c>
      <c r="B22" s="1" t="s">
        <v>73</v>
      </c>
      <c r="C22" s="1" t="s">
        <v>74</v>
      </c>
      <c r="D22" s="1" t="s">
        <v>75</v>
      </c>
      <c r="E22" s="5">
        <v>65344</v>
      </c>
      <c r="F22" s="6">
        <v>1163.71</v>
      </c>
      <c r="G22" s="7">
        <v>1.77E-2</v>
      </c>
      <c r="J22" s="6"/>
      <c r="K22" s="1" t="s">
        <v>237</v>
      </c>
      <c r="L22" s="7">
        <v>1.3899999999999999E-2</v>
      </c>
    </row>
    <row r="23" spans="1:12" x14ac:dyDescent="0.3">
      <c r="A23" s="1">
        <v>16</v>
      </c>
      <c r="B23" s="1" t="s">
        <v>350</v>
      </c>
      <c r="C23" s="1" t="s">
        <v>351</v>
      </c>
      <c r="D23" s="1" t="s">
        <v>168</v>
      </c>
      <c r="E23" s="5">
        <v>16934</v>
      </c>
      <c r="F23" s="6">
        <v>1113.56</v>
      </c>
      <c r="G23" s="7">
        <v>1.7000000000000001E-2</v>
      </c>
      <c r="J23" s="6"/>
      <c r="K23" s="1" t="s">
        <v>174</v>
      </c>
      <c r="L23" s="7">
        <v>1.2800000000000001E-2</v>
      </c>
    </row>
    <row r="24" spans="1:12" x14ac:dyDescent="0.3">
      <c r="A24" s="1">
        <v>17</v>
      </c>
      <c r="B24" s="1" t="s">
        <v>169</v>
      </c>
      <c r="C24" s="1" t="s">
        <v>170</v>
      </c>
      <c r="D24" s="1" t="s">
        <v>171</v>
      </c>
      <c r="E24" s="5">
        <v>286643</v>
      </c>
      <c r="F24" s="6">
        <v>1042.3800000000001</v>
      </c>
      <c r="G24" s="7">
        <v>1.5900000000000001E-2</v>
      </c>
      <c r="J24" s="6"/>
      <c r="K24" s="1" t="s">
        <v>140</v>
      </c>
      <c r="L24" s="7">
        <v>1.24E-2</v>
      </c>
    </row>
    <row r="25" spans="1:12" x14ac:dyDescent="0.3">
      <c r="A25" s="1">
        <v>18</v>
      </c>
      <c r="B25" s="1" t="s">
        <v>517</v>
      </c>
      <c r="C25" s="1" t="s">
        <v>518</v>
      </c>
      <c r="D25" s="1" t="s">
        <v>122</v>
      </c>
      <c r="E25" s="5">
        <v>128477</v>
      </c>
      <c r="F25" s="6">
        <v>1010.41</v>
      </c>
      <c r="G25" s="7">
        <v>1.54E-2</v>
      </c>
      <c r="J25" s="6"/>
      <c r="K25" s="1" t="s">
        <v>223</v>
      </c>
      <c r="L25" s="7">
        <v>1.0200000000000001E-2</v>
      </c>
    </row>
    <row r="26" spans="1:12" x14ac:dyDescent="0.3">
      <c r="A26" s="1">
        <v>19</v>
      </c>
      <c r="B26" s="1" t="s">
        <v>624</v>
      </c>
      <c r="C26" s="1" t="s">
        <v>625</v>
      </c>
      <c r="D26" s="1" t="s">
        <v>237</v>
      </c>
      <c r="E26" s="5">
        <v>13448</v>
      </c>
      <c r="F26" s="6">
        <v>913.85</v>
      </c>
      <c r="G26" s="7">
        <v>1.3899999999999999E-2</v>
      </c>
      <c r="J26" s="6"/>
      <c r="K26" s="1" t="s">
        <v>420</v>
      </c>
      <c r="L26" s="7">
        <v>9.1999999999999998E-3</v>
      </c>
    </row>
    <row r="27" spans="1:12" x14ac:dyDescent="0.3">
      <c r="A27" s="1">
        <v>20</v>
      </c>
      <c r="B27" s="1" t="s">
        <v>388</v>
      </c>
      <c r="C27" s="1" t="s">
        <v>389</v>
      </c>
      <c r="D27" s="1" t="s">
        <v>171</v>
      </c>
      <c r="E27" s="5">
        <v>274218</v>
      </c>
      <c r="F27" s="6">
        <v>903.27</v>
      </c>
      <c r="G27" s="7">
        <v>1.38E-2</v>
      </c>
      <c r="J27" s="6"/>
      <c r="K27" s="1" t="s">
        <v>273</v>
      </c>
      <c r="L27" s="7">
        <v>8.8000000000000005E-3</v>
      </c>
    </row>
    <row r="28" spans="1:12" x14ac:dyDescent="0.3">
      <c r="A28" s="1">
        <v>21</v>
      </c>
      <c r="B28" s="1" t="s">
        <v>399</v>
      </c>
      <c r="C28" s="1" t="s">
        <v>400</v>
      </c>
      <c r="D28" s="1" t="s">
        <v>122</v>
      </c>
      <c r="E28" s="5">
        <v>7966</v>
      </c>
      <c r="F28" s="6">
        <v>882.17</v>
      </c>
      <c r="G28" s="7">
        <v>1.35E-2</v>
      </c>
      <c r="J28" s="6"/>
      <c r="K28" s="1" t="s">
        <v>128</v>
      </c>
      <c r="L28" s="7">
        <v>8.6999999999999994E-3</v>
      </c>
    </row>
    <row r="29" spans="1:12" x14ac:dyDescent="0.3">
      <c r="A29" s="1">
        <v>22</v>
      </c>
      <c r="B29" s="1" t="s">
        <v>519</v>
      </c>
      <c r="C29" s="1" t="s">
        <v>520</v>
      </c>
      <c r="D29" s="1" t="s">
        <v>160</v>
      </c>
      <c r="E29" s="5">
        <v>25045</v>
      </c>
      <c r="F29" s="6">
        <v>813.71</v>
      </c>
      <c r="G29" s="7">
        <v>1.24E-2</v>
      </c>
      <c r="J29" s="6"/>
      <c r="K29" s="1" t="s">
        <v>325</v>
      </c>
      <c r="L29" s="7">
        <v>8.0999999999999996E-3</v>
      </c>
    </row>
    <row r="30" spans="1:12" x14ac:dyDescent="0.3">
      <c r="A30" s="1">
        <v>23</v>
      </c>
      <c r="B30" s="1" t="s">
        <v>521</v>
      </c>
      <c r="C30" s="1" t="s">
        <v>522</v>
      </c>
      <c r="D30" s="1" t="s">
        <v>523</v>
      </c>
      <c r="E30" s="5">
        <v>6909</v>
      </c>
      <c r="F30" s="6">
        <v>773.96</v>
      </c>
      <c r="G30" s="7">
        <v>1.18E-2</v>
      </c>
      <c r="J30" s="6"/>
      <c r="K30" s="1" t="s">
        <v>84</v>
      </c>
      <c r="L30" s="7">
        <v>6.4000000000000003E-3</v>
      </c>
    </row>
    <row r="31" spans="1:12" x14ac:dyDescent="0.3">
      <c r="A31" s="1">
        <v>24</v>
      </c>
      <c r="B31" s="1" t="s">
        <v>407</v>
      </c>
      <c r="C31" s="1" t="s">
        <v>408</v>
      </c>
      <c r="D31" s="1" t="s">
        <v>409</v>
      </c>
      <c r="E31" s="5">
        <v>501624</v>
      </c>
      <c r="F31" s="6">
        <v>725.05</v>
      </c>
      <c r="G31" s="7">
        <v>1.11E-2</v>
      </c>
      <c r="J31" s="6"/>
      <c r="K31" s="1" t="s">
        <v>264</v>
      </c>
      <c r="L31" s="7">
        <v>5.7999999999999996E-3</v>
      </c>
    </row>
    <row r="32" spans="1:12" x14ac:dyDescent="0.3">
      <c r="A32" s="1">
        <v>25</v>
      </c>
      <c r="B32" s="1" t="s">
        <v>524</v>
      </c>
      <c r="C32" s="1" t="s">
        <v>525</v>
      </c>
      <c r="D32" s="1" t="s">
        <v>160</v>
      </c>
      <c r="E32" s="5">
        <v>27382</v>
      </c>
      <c r="F32" s="6">
        <v>678.96</v>
      </c>
      <c r="G32" s="7">
        <v>1.04E-2</v>
      </c>
      <c r="J32" s="6"/>
      <c r="K32" s="1" t="s">
        <v>644</v>
      </c>
      <c r="L32" s="7">
        <v>5.4000000000000003E-3</v>
      </c>
    </row>
    <row r="33" spans="1:12" x14ac:dyDescent="0.3">
      <c r="A33" s="1">
        <v>26</v>
      </c>
      <c r="B33" s="1" t="s">
        <v>626</v>
      </c>
      <c r="C33" s="1" t="s">
        <v>627</v>
      </c>
      <c r="D33" s="1" t="s">
        <v>223</v>
      </c>
      <c r="E33" s="5">
        <v>216504</v>
      </c>
      <c r="F33" s="6">
        <v>666.83</v>
      </c>
      <c r="G33" s="7">
        <v>1.0200000000000001E-2</v>
      </c>
      <c r="J33" s="6"/>
      <c r="K33" s="1" t="s">
        <v>48</v>
      </c>
      <c r="L33" s="7">
        <v>2.9999999999999997E-4</v>
      </c>
    </row>
    <row r="34" spans="1:12" x14ac:dyDescent="0.3">
      <c r="A34" s="1">
        <v>27</v>
      </c>
      <c r="B34" s="1" t="s">
        <v>401</v>
      </c>
      <c r="C34" s="1" t="s">
        <v>402</v>
      </c>
      <c r="D34" s="1" t="s">
        <v>19</v>
      </c>
      <c r="E34" s="5">
        <v>38410</v>
      </c>
      <c r="F34" s="6">
        <v>657.69</v>
      </c>
      <c r="G34" s="7">
        <v>0.01</v>
      </c>
      <c r="J34" s="6"/>
    </row>
    <row r="35" spans="1:12" x14ac:dyDescent="0.3">
      <c r="A35" s="1">
        <v>28</v>
      </c>
      <c r="B35" s="1" t="s">
        <v>628</v>
      </c>
      <c r="C35" s="1" t="s">
        <v>629</v>
      </c>
      <c r="D35" s="1" t="s">
        <v>122</v>
      </c>
      <c r="E35" s="5">
        <v>6715</v>
      </c>
      <c r="F35" s="6">
        <v>606.61</v>
      </c>
      <c r="G35" s="7">
        <v>9.1999999999999998E-3</v>
      </c>
      <c r="J35" s="6"/>
    </row>
    <row r="36" spans="1:12" x14ac:dyDescent="0.3">
      <c r="A36" s="1">
        <v>29</v>
      </c>
      <c r="B36" s="1" t="s">
        <v>630</v>
      </c>
      <c r="C36" s="1" t="s">
        <v>631</v>
      </c>
      <c r="D36" s="1" t="s">
        <v>420</v>
      </c>
      <c r="E36" s="5">
        <v>234825</v>
      </c>
      <c r="F36" s="6">
        <v>602.79999999999995</v>
      </c>
      <c r="G36" s="7">
        <v>9.1999999999999998E-3</v>
      </c>
      <c r="J36" s="6"/>
    </row>
    <row r="37" spans="1:12" x14ac:dyDescent="0.3">
      <c r="A37" s="1">
        <v>30</v>
      </c>
      <c r="B37" s="1" t="s">
        <v>632</v>
      </c>
      <c r="C37" s="1" t="s">
        <v>633</v>
      </c>
      <c r="D37" s="1" t="s">
        <v>523</v>
      </c>
      <c r="E37" s="5">
        <v>22521</v>
      </c>
      <c r="F37" s="6">
        <v>586.95000000000005</v>
      </c>
      <c r="G37" s="7">
        <v>8.8999999999999999E-3</v>
      </c>
      <c r="J37" s="6"/>
    </row>
    <row r="38" spans="1:12" x14ac:dyDescent="0.3">
      <c r="A38" s="1">
        <v>31</v>
      </c>
      <c r="B38" s="1" t="s">
        <v>390</v>
      </c>
      <c r="C38" s="1" t="s">
        <v>391</v>
      </c>
      <c r="D38" s="1" t="s">
        <v>273</v>
      </c>
      <c r="E38" s="5">
        <v>88078</v>
      </c>
      <c r="F38" s="6">
        <v>577.97</v>
      </c>
      <c r="G38" s="7">
        <v>8.8000000000000005E-3</v>
      </c>
      <c r="J38" s="6"/>
    </row>
    <row r="39" spans="1:12" x14ac:dyDescent="0.3">
      <c r="A39" s="1">
        <v>32</v>
      </c>
      <c r="B39" s="1" t="s">
        <v>126</v>
      </c>
      <c r="C39" s="1" t="s">
        <v>127</v>
      </c>
      <c r="D39" s="1" t="s">
        <v>128</v>
      </c>
      <c r="E39" s="5">
        <v>137300</v>
      </c>
      <c r="F39" s="6">
        <v>571.72</v>
      </c>
      <c r="G39" s="7">
        <v>8.6999999999999994E-3</v>
      </c>
      <c r="J39" s="6"/>
    </row>
    <row r="40" spans="1:12" x14ac:dyDescent="0.3">
      <c r="A40" s="1">
        <v>33</v>
      </c>
      <c r="B40" s="1" t="s">
        <v>526</v>
      </c>
      <c r="C40" s="1" t="s">
        <v>527</v>
      </c>
      <c r="D40" s="1" t="s">
        <v>409</v>
      </c>
      <c r="E40" s="5">
        <v>58055</v>
      </c>
      <c r="F40" s="6">
        <v>560.80999999999995</v>
      </c>
      <c r="G40" s="7">
        <v>8.6E-3</v>
      </c>
      <c r="J40" s="6"/>
    </row>
    <row r="41" spans="1:12" x14ac:dyDescent="0.3">
      <c r="A41" s="1">
        <v>34</v>
      </c>
      <c r="B41" s="1" t="s">
        <v>528</v>
      </c>
      <c r="C41" s="1" t="s">
        <v>529</v>
      </c>
      <c r="D41" s="1" t="s">
        <v>325</v>
      </c>
      <c r="E41" s="5">
        <v>44619</v>
      </c>
      <c r="F41" s="6">
        <v>530.99</v>
      </c>
      <c r="G41" s="7">
        <v>8.0999999999999996E-3</v>
      </c>
      <c r="J41" s="6"/>
    </row>
    <row r="42" spans="1:12" x14ac:dyDescent="0.3">
      <c r="A42" s="1">
        <v>35</v>
      </c>
      <c r="B42" s="1" t="s">
        <v>166</v>
      </c>
      <c r="C42" s="1" t="s">
        <v>167</v>
      </c>
      <c r="D42" s="1" t="s">
        <v>168</v>
      </c>
      <c r="E42" s="5">
        <v>33057</v>
      </c>
      <c r="F42" s="6">
        <v>522.28</v>
      </c>
      <c r="G42" s="7">
        <v>8.0000000000000002E-3</v>
      </c>
      <c r="J42" s="6"/>
    </row>
    <row r="43" spans="1:12" x14ac:dyDescent="0.3">
      <c r="A43" s="1">
        <v>36</v>
      </c>
      <c r="B43" s="1" t="s">
        <v>201</v>
      </c>
      <c r="C43" s="1" t="s">
        <v>202</v>
      </c>
      <c r="D43" s="1" t="s">
        <v>168</v>
      </c>
      <c r="E43" s="5">
        <v>16917</v>
      </c>
      <c r="F43" s="6">
        <v>510.83</v>
      </c>
      <c r="G43" s="7">
        <v>7.7999999999999996E-3</v>
      </c>
      <c r="J43" s="6"/>
    </row>
    <row r="44" spans="1:12" x14ac:dyDescent="0.3">
      <c r="A44" s="1">
        <v>37</v>
      </c>
      <c r="B44" s="1" t="s">
        <v>76</v>
      </c>
      <c r="C44" s="1" t="s">
        <v>77</v>
      </c>
      <c r="D44" s="1" t="s">
        <v>75</v>
      </c>
      <c r="E44" s="5">
        <v>33263</v>
      </c>
      <c r="F44" s="6">
        <v>510.22</v>
      </c>
      <c r="G44" s="7">
        <v>7.7999999999999996E-3</v>
      </c>
      <c r="J44" s="6"/>
    </row>
    <row r="45" spans="1:12" x14ac:dyDescent="0.3">
      <c r="A45" s="1">
        <v>38</v>
      </c>
      <c r="B45" s="1" t="s">
        <v>534</v>
      </c>
      <c r="C45" s="1" t="s">
        <v>535</v>
      </c>
      <c r="D45" s="1" t="s">
        <v>19</v>
      </c>
      <c r="E45" s="5">
        <v>85582</v>
      </c>
      <c r="F45" s="6">
        <v>494.54</v>
      </c>
      <c r="G45" s="7">
        <v>7.4999999999999997E-3</v>
      </c>
      <c r="J45" s="6"/>
    </row>
    <row r="46" spans="1:12" x14ac:dyDescent="0.3">
      <c r="A46" s="1">
        <v>39</v>
      </c>
      <c r="B46" s="1" t="s">
        <v>530</v>
      </c>
      <c r="C46" s="1" t="s">
        <v>531</v>
      </c>
      <c r="D46" s="1" t="s">
        <v>174</v>
      </c>
      <c r="E46" s="5">
        <v>21684</v>
      </c>
      <c r="F46" s="6">
        <v>484.56</v>
      </c>
      <c r="G46" s="7">
        <v>7.4000000000000003E-3</v>
      </c>
      <c r="J46" s="6"/>
    </row>
    <row r="47" spans="1:12" x14ac:dyDescent="0.3">
      <c r="A47" s="1">
        <v>40</v>
      </c>
      <c r="B47" s="1" t="s">
        <v>80</v>
      </c>
      <c r="C47" s="1" t="s">
        <v>81</v>
      </c>
      <c r="D47" s="1" t="s">
        <v>75</v>
      </c>
      <c r="E47" s="5">
        <v>36910</v>
      </c>
      <c r="F47" s="6">
        <v>443.77</v>
      </c>
      <c r="G47" s="7">
        <v>6.7999999999999996E-3</v>
      </c>
      <c r="J47" s="6"/>
    </row>
    <row r="48" spans="1:12" x14ac:dyDescent="0.3">
      <c r="A48" s="1">
        <v>41</v>
      </c>
      <c r="B48" s="1" t="s">
        <v>634</v>
      </c>
      <c r="C48" s="1" t="s">
        <v>635</v>
      </c>
      <c r="D48" s="1" t="s">
        <v>140</v>
      </c>
      <c r="E48" s="5">
        <v>64598</v>
      </c>
      <c r="F48" s="6">
        <v>424.89</v>
      </c>
      <c r="G48" s="7">
        <v>6.4999999999999997E-3</v>
      </c>
      <c r="J48" s="6"/>
    </row>
    <row r="49" spans="1:10" x14ac:dyDescent="0.3">
      <c r="A49" s="1">
        <v>42</v>
      </c>
      <c r="B49" s="1" t="s">
        <v>85</v>
      </c>
      <c r="C49" s="1" t="s">
        <v>86</v>
      </c>
      <c r="D49" s="1" t="s">
        <v>84</v>
      </c>
      <c r="E49" s="5">
        <v>6129</v>
      </c>
      <c r="F49" s="6">
        <v>418.54</v>
      </c>
      <c r="G49" s="7">
        <v>6.4000000000000003E-3</v>
      </c>
      <c r="J49" s="6"/>
    </row>
    <row r="50" spans="1:10" x14ac:dyDescent="0.3">
      <c r="A50" s="1">
        <v>43</v>
      </c>
      <c r="B50" s="1" t="s">
        <v>636</v>
      </c>
      <c r="C50" s="1" t="s">
        <v>637</v>
      </c>
      <c r="D50" s="1" t="s">
        <v>122</v>
      </c>
      <c r="E50" s="5">
        <v>8326</v>
      </c>
      <c r="F50" s="6">
        <v>402.3</v>
      </c>
      <c r="G50" s="7">
        <v>6.1000000000000004E-3</v>
      </c>
      <c r="J50" s="6"/>
    </row>
    <row r="51" spans="1:10" x14ac:dyDescent="0.3">
      <c r="A51" s="1">
        <v>44</v>
      </c>
      <c r="B51" s="1" t="s">
        <v>57</v>
      </c>
      <c r="C51" s="1" t="s">
        <v>58</v>
      </c>
      <c r="D51" s="1" t="s">
        <v>16</v>
      </c>
      <c r="E51" s="5">
        <v>39982</v>
      </c>
      <c r="F51" s="6">
        <v>398.16</v>
      </c>
      <c r="G51" s="7">
        <v>6.1000000000000004E-3</v>
      </c>
      <c r="J51" s="6"/>
    </row>
    <row r="52" spans="1:10" x14ac:dyDescent="0.3">
      <c r="A52" s="1">
        <v>45</v>
      </c>
      <c r="B52" s="1" t="s">
        <v>362</v>
      </c>
      <c r="C52" s="1" t="s">
        <v>363</v>
      </c>
      <c r="D52" s="1" t="s">
        <v>140</v>
      </c>
      <c r="E52" s="5">
        <v>27074</v>
      </c>
      <c r="F52" s="6">
        <v>389.26</v>
      </c>
      <c r="G52" s="7">
        <v>5.8999999999999999E-3</v>
      </c>
      <c r="J52" s="6"/>
    </row>
    <row r="53" spans="1:10" x14ac:dyDescent="0.3">
      <c r="A53" s="1">
        <v>46</v>
      </c>
      <c r="B53" s="1" t="s">
        <v>638</v>
      </c>
      <c r="C53" s="1" t="s">
        <v>639</v>
      </c>
      <c r="D53" s="1" t="s">
        <v>264</v>
      </c>
      <c r="E53" s="5">
        <v>39374</v>
      </c>
      <c r="F53" s="6">
        <v>377.46</v>
      </c>
      <c r="G53" s="7">
        <v>5.7999999999999996E-3</v>
      </c>
      <c r="J53" s="6"/>
    </row>
    <row r="54" spans="1:10" x14ac:dyDescent="0.3">
      <c r="A54" s="1">
        <v>47</v>
      </c>
      <c r="B54" s="1" t="s">
        <v>120</v>
      </c>
      <c r="C54" s="1" t="s">
        <v>121</v>
      </c>
      <c r="D54" s="1" t="s">
        <v>122</v>
      </c>
      <c r="E54" s="5">
        <v>7846</v>
      </c>
      <c r="F54" s="6">
        <v>373.6</v>
      </c>
      <c r="G54" s="7">
        <v>5.7000000000000002E-3</v>
      </c>
      <c r="J54" s="6"/>
    </row>
    <row r="55" spans="1:10" x14ac:dyDescent="0.3">
      <c r="A55" s="1">
        <v>48</v>
      </c>
      <c r="B55" s="1" t="s">
        <v>640</v>
      </c>
      <c r="C55" s="1" t="s">
        <v>641</v>
      </c>
      <c r="D55" s="1" t="s">
        <v>174</v>
      </c>
      <c r="E55" s="5">
        <v>7134</v>
      </c>
      <c r="F55" s="6">
        <v>352.5</v>
      </c>
      <c r="G55" s="7">
        <v>5.4000000000000003E-3</v>
      </c>
      <c r="J55" s="6"/>
    </row>
    <row r="56" spans="1:10" x14ac:dyDescent="0.3">
      <c r="A56" s="1">
        <v>49</v>
      </c>
      <c r="B56" s="1" t="s">
        <v>642</v>
      </c>
      <c r="C56" s="1" t="s">
        <v>643</v>
      </c>
      <c r="D56" s="1" t="s">
        <v>644</v>
      </c>
      <c r="E56" s="5">
        <v>14245</v>
      </c>
      <c r="F56" s="6">
        <v>350.88</v>
      </c>
      <c r="G56" s="7">
        <v>5.4000000000000003E-3</v>
      </c>
      <c r="J56" s="6"/>
    </row>
    <row r="57" spans="1:10" x14ac:dyDescent="0.3">
      <c r="A57" s="1">
        <v>50</v>
      </c>
      <c r="B57" s="1" t="s">
        <v>645</v>
      </c>
      <c r="C57" s="1" t="s">
        <v>646</v>
      </c>
      <c r="D57" s="1" t="s">
        <v>39</v>
      </c>
      <c r="E57" s="5">
        <v>117167</v>
      </c>
      <c r="F57" s="6">
        <v>342.24</v>
      </c>
      <c r="G57" s="7">
        <v>5.1999999999999998E-3</v>
      </c>
      <c r="J57" s="6"/>
    </row>
    <row r="58" spans="1:10" x14ac:dyDescent="0.3">
      <c r="A58" s="8"/>
      <c r="B58" s="8" t="s">
        <v>40</v>
      </c>
      <c r="C58" s="8"/>
      <c r="D58" s="8"/>
      <c r="E58" s="8"/>
      <c r="F58" s="9">
        <v>65552.94</v>
      </c>
      <c r="G58" s="10">
        <v>0.99970000000000003</v>
      </c>
    </row>
    <row r="60" spans="1:10" x14ac:dyDescent="0.3">
      <c r="B60" s="3" t="s">
        <v>41</v>
      </c>
    </row>
    <row r="61" spans="1:10" x14ac:dyDescent="0.3">
      <c r="A61" s="1">
        <v>51</v>
      </c>
      <c r="B61" s="3" t="s">
        <v>42</v>
      </c>
      <c r="F61" s="6">
        <v>74.13</v>
      </c>
      <c r="G61" s="7">
        <v>1.1000000000000001E-3</v>
      </c>
      <c r="H61" s="11">
        <v>45628</v>
      </c>
    </row>
    <row r="62" spans="1:10" x14ac:dyDescent="0.3">
      <c r="A62" s="8"/>
      <c r="B62" s="8" t="s">
        <v>40</v>
      </c>
      <c r="C62" s="8"/>
      <c r="D62" s="8"/>
      <c r="E62" s="8"/>
      <c r="F62" s="9">
        <v>74.13</v>
      </c>
      <c r="G62" s="10">
        <v>1.1000000000000001E-3</v>
      </c>
    </row>
    <row r="64" spans="1:10" x14ac:dyDescent="0.3">
      <c r="B64" s="3" t="s">
        <v>43</v>
      </c>
    </row>
    <row r="65" spans="1:10" x14ac:dyDescent="0.3">
      <c r="B65" s="1" t="s">
        <v>44</v>
      </c>
      <c r="E65" s="5"/>
      <c r="F65" s="6">
        <v>-45.39</v>
      </c>
      <c r="G65" s="7">
        <v>-8.0000000000000004E-4</v>
      </c>
      <c r="J65" s="6"/>
    </row>
    <row r="66" spans="1:10" x14ac:dyDescent="0.3">
      <c r="A66" s="8"/>
      <c r="B66" s="8" t="s">
        <v>40</v>
      </c>
      <c r="C66" s="8"/>
      <c r="D66" s="8"/>
      <c r="E66" s="8"/>
      <c r="F66" s="9">
        <v>-45.39</v>
      </c>
      <c r="G66" s="10">
        <v>-8.0000000000000004E-4</v>
      </c>
    </row>
    <row r="68" spans="1:10" x14ac:dyDescent="0.3">
      <c r="A68" s="4"/>
      <c r="B68" s="4" t="s">
        <v>45</v>
      </c>
      <c r="C68" s="4"/>
      <c r="D68" s="4"/>
      <c r="E68" s="4"/>
      <c r="F68" s="12">
        <v>65581.679999999993</v>
      </c>
      <c r="G68" s="13">
        <v>1</v>
      </c>
    </row>
    <row r="69" spans="1:10" x14ac:dyDescent="0.3">
      <c r="A69" s="1" t="s">
        <v>49</v>
      </c>
    </row>
    <row r="70" spans="1:10" ht="75" x14ac:dyDescent="0.3">
      <c r="A70" s="15">
        <v>1</v>
      </c>
      <c r="B70" s="15" t="s">
        <v>550</v>
      </c>
    </row>
    <row r="71" spans="1:10" x14ac:dyDescent="0.3">
      <c r="A71" s="15">
        <v>2</v>
      </c>
      <c r="B71" s="15" t="s">
        <v>50</v>
      </c>
    </row>
    <row r="75" spans="1:10" ht="16.5" x14ac:dyDescent="0.3">
      <c r="B75" s="70" t="s">
        <v>51</v>
      </c>
    </row>
    <row r="89" spans="2:2" ht="16.5" x14ac:dyDescent="0.3">
      <c r="B89" s="70" t="s">
        <v>647</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89"/>
  <sheetViews>
    <sheetView zoomScaleNormal="100" workbookViewId="0"/>
  </sheetViews>
  <sheetFormatPr defaultColWidth="8.7109375" defaultRowHeight="15" x14ac:dyDescent="0.3"/>
  <cols>
    <col min="1" max="1" width="6.5703125" style="1" bestFit="1" customWidth="1"/>
    <col min="2" max="2" width="50.28515625" style="1" bestFit="1" customWidth="1"/>
    <col min="3" max="3" width="14.5703125" style="1" customWidth="1"/>
    <col min="4" max="4" width="28.7109375" style="1" bestFit="1" customWidth="1"/>
    <col min="5" max="5" width="11"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669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221</v>
      </c>
      <c r="C8" s="1" t="s">
        <v>222</v>
      </c>
      <c r="D8" s="1" t="s">
        <v>223</v>
      </c>
      <c r="E8" s="5">
        <v>90925</v>
      </c>
      <c r="F8" s="6">
        <v>4070.58</v>
      </c>
      <c r="G8" s="7">
        <v>4.5100000000000001E-2</v>
      </c>
      <c r="J8" s="6"/>
      <c r="K8" s="3" t="s">
        <v>46</v>
      </c>
      <c r="L8" s="3" t="s">
        <v>47</v>
      </c>
    </row>
    <row r="9" spans="1:12" x14ac:dyDescent="0.3">
      <c r="A9" s="1">
        <v>2</v>
      </c>
      <c r="B9" s="1" t="s">
        <v>78</v>
      </c>
      <c r="C9" s="1" t="s">
        <v>79</v>
      </c>
      <c r="D9" s="1" t="s">
        <v>75</v>
      </c>
      <c r="E9" s="5">
        <v>60771</v>
      </c>
      <c r="F9" s="6">
        <v>3751.21</v>
      </c>
      <c r="G9" s="7">
        <v>4.1500000000000002E-2</v>
      </c>
      <c r="J9" s="6"/>
      <c r="K9" s="1" t="s">
        <v>168</v>
      </c>
      <c r="L9" s="7">
        <v>0.123</v>
      </c>
    </row>
    <row r="10" spans="1:12" x14ac:dyDescent="0.3">
      <c r="A10" s="1">
        <v>3</v>
      </c>
      <c r="B10" s="1" t="s">
        <v>670</v>
      </c>
      <c r="C10" s="1" t="s">
        <v>671</v>
      </c>
      <c r="D10" s="1" t="s">
        <v>672</v>
      </c>
      <c r="E10" s="5">
        <v>811456</v>
      </c>
      <c r="F10" s="6">
        <v>3679.95</v>
      </c>
      <c r="G10" s="7">
        <v>4.0800000000000003E-2</v>
      </c>
      <c r="J10" s="6"/>
      <c r="K10" s="1" t="s">
        <v>217</v>
      </c>
      <c r="L10" s="7">
        <v>7.3099999999999998E-2</v>
      </c>
    </row>
    <row r="11" spans="1:12" x14ac:dyDescent="0.3">
      <c r="A11" s="1">
        <v>4</v>
      </c>
      <c r="B11" s="1" t="s">
        <v>673</v>
      </c>
      <c r="C11" s="1" t="s">
        <v>674</v>
      </c>
      <c r="D11" s="1" t="s">
        <v>675</v>
      </c>
      <c r="E11" s="5">
        <v>82767</v>
      </c>
      <c r="F11" s="6">
        <v>3624.28</v>
      </c>
      <c r="G11" s="7">
        <v>4.0099999999999997E-2</v>
      </c>
      <c r="J11" s="6"/>
      <c r="K11" s="1" t="s">
        <v>75</v>
      </c>
      <c r="L11" s="7">
        <v>7.0599999999999996E-2</v>
      </c>
    </row>
    <row r="12" spans="1:12" x14ac:dyDescent="0.3">
      <c r="A12" s="1">
        <v>5</v>
      </c>
      <c r="B12" s="1" t="s">
        <v>348</v>
      </c>
      <c r="C12" s="1" t="s">
        <v>349</v>
      </c>
      <c r="D12" s="1" t="s">
        <v>168</v>
      </c>
      <c r="E12" s="5">
        <v>696086</v>
      </c>
      <c r="F12" s="6">
        <v>3447.71</v>
      </c>
      <c r="G12" s="7">
        <v>3.8199999999999998E-2</v>
      </c>
      <c r="J12" s="6"/>
      <c r="K12" s="1" t="s">
        <v>237</v>
      </c>
      <c r="L12" s="7">
        <v>6.25E-2</v>
      </c>
    </row>
    <row r="13" spans="1:12" x14ac:dyDescent="0.3">
      <c r="A13" s="1">
        <v>6</v>
      </c>
      <c r="B13" s="1" t="s">
        <v>676</v>
      </c>
      <c r="C13" s="1" t="s">
        <v>677</v>
      </c>
      <c r="D13" s="1" t="s">
        <v>171</v>
      </c>
      <c r="E13" s="5">
        <v>808145</v>
      </c>
      <c r="F13" s="6">
        <v>3346.93</v>
      </c>
      <c r="G13" s="7">
        <v>3.7100000000000001E-2</v>
      </c>
      <c r="J13" s="6"/>
      <c r="K13" s="1" t="s">
        <v>16</v>
      </c>
      <c r="L13" s="7">
        <v>6.1899999999999997E-2</v>
      </c>
    </row>
    <row r="14" spans="1:12" x14ac:dyDescent="0.3">
      <c r="A14" s="1">
        <v>7</v>
      </c>
      <c r="B14" s="1" t="s">
        <v>215</v>
      </c>
      <c r="C14" s="1" t="s">
        <v>216</v>
      </c>
      <c r="D14" s="1" t="s">
        <v>217</v>
      </c>
      <c r="E14" s="5">
        <v>42272</v>
      </c>
      <c r="F14" s="6">
        <v>3196.12</v>
      </c>
      <c r="G14" s="7">
        <v>3.5400000000000001E-2</v>
      </c>
      <c r="J14" s="6"/>
      <c r="K14" s="1" t="s">
        <v>171</v>
      </c>
      <c r="L14" s="7">
        <v>6.0299999999999999E-2</v>
      </c>
    </row>
    <row r="15" spans="1:12" x14ac:dyDescent="0.3">
      <c r="A15" s="1">
        <v>8</v>
      </c>
      <c r="B15" s="1" t="s">
        <v>678</v>
      </c>
      <c r="C15" s="1" t="s">
        <v>679</v>
      </c>
      <c r="D15" s="1" t="s">
        <v>168</v>
      </c>
      <c r="E15" s="5">
        <v>597134</v>
      </c>
      <c r="F15" s="6">
        <v>3180.34</v>
      </c>
      <c r="G15" s="7">
        <v>3.5200000000000002E-2</v>
      </c>
      <c r="J15" s="6"/>
      <c r="K15" s="1" t="s">
        <v>223</v>
      </c>
      <c r="L15" s="7">
        <v>4.5100000000000001E-2</v>
      </c>
    </row>
    <row r="16" spans="1:12" x14ac:dyDescent="0.3">
      <c r="A16" s="1">
        <v>9</v>
      </c>
      <c r="B16" s="1" t="s">
        <v>680</v>
      </c>
      <c r="C16" s="1" t="s">
        <v>681</v>
      </c>
      <c r="D16" s="1" t="s">
        <v>237</v>
      </c>
      <c r="E16" s="5">
        <v>37319</v>
      </c>
      <c r="F16" s="6">
        <v>3080.8</v>
      </c>
      <c r="G16" s="7">
        <v>3.4099999999999998E-2</v>
      </c>
      <c r="J16" s="6"/>
      <c r="K16" s="1" t="s">
        <v>179</v>
      </c>
      <c r="L16" s="7">
        <v>4.1300000000000003E-2</v>
      </c>
    </row>
    <row r="17" spans="1:12" x14ac:dyDescent="0.3">
      <c r="A17" s="1">
        <v>10</v>
      </c>
      <c r="B17" s="1" t="s">
        <v>682</v>
      </c>
      <c r="C17" s="1" t="s">
        <v>683</v>
      </c>
      <c r="D17" s="1" t="s">
        <v>122</v>
      </c>
      <c r="E17" s="5">
        <v>112449</v>
      </c>
      <c r="F17" s="6">
        <v>2737.51</v>
      </c>
      <c r="G17" s="7">
        <v>3.0300000000000001E-2</v>
      </c>
      <c r="J17" s="6"/>
      <c r="K17" s="1" t="s">
        <v>672</v>
      </c>
      <c r="L17" s="7">
        <v>4.0800000000000003E-2</v>
      </c>
    </row>
    <row r="18" spans="1:12" x14ac:dyDescent="0.3">
      <c r="A18" s="1">
        <v>11</v>
      </c>
      <c r="B18" s="1" t="s">
        <v>538</v>
      </c>
      <c r="C18" s="1" t="s">
        <v>539</v>
      </c>
      <c r="D18" s="1" t="s">
        <v>19</v>
      </c>
      <c r="E18" s="5">
        <v>44244</v>
      </c>
      <c r="F18" s="6">
        <v>2730.92</v>
      </c>
      <c r="G18" s="7">
        <v>3.0200000000000001E-2</v>
      </c>
      <c r="J18" s="6"/>
      <c r="K18" s="1" t="s">
        <v>140</v>
      </c>
      <c r="L18" s="7">
        <v>4.0599999999999997E-2</v>
      </c>
    </row>
    <row r="19" spans="1:12" x14ac:dyDescent="0.3">
      <c r="A19" s="1">
        <v>12</v>
      </c>
      <c r="B19" s="1" t="s">
        <v>230</v>
      </c>
      <c r="C19" s="1" t="s">
        <v>231</v>
      </c>
      <c r="D19" s="1" t="s">
        <v>232</v>
      </c>
      <c r="E19" s="5">
        <v>1292888</v>
      </c>
      <c r="F19" s="6">
        <v>2578.79</v>
      </c>
      <c r="G19" s="7">
        <v>2.86E-2</v>
      </c>
      <c r="J19" s="6"/>
      <c r="K19" s="1" t="s">
        <v>675</v>
      </c>
      <c r="L19" s="7">
        <v>4.0099999999999997E-2</v>
      </c>
    </row>
    <row r="20" spans="1:12" x14ac:dyDescent="0.3">
      <c r="A20" s="1">
        <v>13</v>
      </c>
      <c r="B20" s="1" t="s">
        <v>684</v>
      </c>
      <c r="C20" s="1" t="s">
        <v>685</v>
      </c>
      <c r="D20" s="1" t="s">
        <v>686</v>
      </c>
      <c r="E20" s="5">
        <v>306768</v>
      </c>
      <c r="F20" s="6">
        <v>2524.5500000000002</v>
      </c>
      <c r="G20" s="7">
        <v>2.8000000000000001E-2</v>
      </c>
      <c r="J20" s="6"/>
      <c r="K20" s="1" t="s">
        <v>119</v>
      </c>
      <c r="L20" s="7">
        <v>4.0099999999999997E-2</v>
      </c>
    </row>
    <row r="21" spans="1:12" x14ac:dyDescent="0.3">
      <c r="A21" s="1">
        <v>14</v>
      </c>
      <c r="B21" s="1" t="s">
        <v>687</v>
      </c>
      <c r="C21" s="1" t="s">
        <v>688</v>
      </c>
      <c r="D21" s="1" t="s">
        <v>39</v>
      </c>
      <c r="E21" s="5">
        <v>1793438</v>
      </c>
      <c r="F21" s="6">
        <v>2486.2399999999998</v>
      </c>
      <c r="G21" s="7">
        <v>2.75E-2</v>
      </c>
      <c r="J21" s="6"/>
      <c r="K21" s="1" t="s">
        <v>523</v>
      </c>
      <c r="L21" s="7">
        <v>3.56E-2</v>
      </c>
    </row>
    <row r="22" spans="1:12" x14ac:dyDescent="0.3">
      <c r="A22" s="1">
        <v>15</v>
      </c>
      <c r="B22" s="1" t="s">
        <v>346</v>
      </c>
      <c r="C22" s="1" t="s">
        <v>347</v>
      </c>
      <c r="D22" s="1" t="s">
        <v>168</v>
      </c>
      <c r="E22" s="5">
        <v>199526</v>
      </c>
      <c r="F22" s="6">
        <v>2462.0500000000002</v>
      </c>
      <c r="G22" s="7">
        <v>2.7300000000000001E-2</v>
      </c>
      <c r="J22" s="6"/>
      <c r="K22" s="1" t="s">
        <v>659</v>
      </c>
      <c r="L22" s="7">
        <v>3.32E-2</v>
      </c>
    </row>
    <row r="23" spans="1:12" x14ac:dyDescent="0.3">
      <c r="A23" s="1">
        <v>16</v>
      </c>
      <c r="B23" s="1" t="s">
        <v>655</v>
      </c>
      <c r="C23" s="1" t="s">
        <v>656</v>
      </c>
      <c r="D23" s="1" t="s">
        <v>157</v>
      </c>
      <c r="E23" s="5">
        <v>73223</v>
      </c>
      <c r="F23" s="6">
        <v>2245.16</v>
      </c>
      <c r="G23" s="7">
        <v>2.4899999999999999E-2</v>
      </c>
      <c r="J23" s="6"/>
      <c r="K23" s="1" t="s">
        <v>686</v>
      </c>
      <c r="L23" s="7">
        <v>3.2300000000000002E-2</v>
      </c>
    </row>
    <row r="24" spans="1:12" x14ac:dyDescent="0.3">
      <c r="A24" s="1">
        <v>17</v>
      </c>
      <c r="B24" s="1" t="s">
        <v>392</v>
      </c>
      <c r="C24" s="1" t="s">
        <v>393</v>
      </c>
      <c r="D24" s="1" t="s">
        <v>179</v>
      </c>
      <c r="E24" s="5">
        <v>180155</v>
      </c>
      <c r="F24" s="6">
        <v>2242.3000000000002</v>
      </c>
      <c r="G24" s="7">
        <v>2.4799999999999999E-2</v>
      </c>
      <c r="J24" s="6"/>
      <c r="K24" s="1" t="s">
        <v>232</v>
      </c>
      <c r="L24" s="7">
        <v>3.1399999999999997E-2</v>
      </c>
    </row>
    <row r="25" spans="1:12" x14ac:dyDescent="0.3">
      <c r="A25" s="1">
        <v>18</v>
      </c>
      <c r="B25" s="1" t="s">
        <v>61</v>
      </c>
      <c r="C25" s="1" t="s">
        <v>62</v>
      </c>
      <c r="D25" s="1" t="s">
        <v>16</v>
      </c>
      <c r="E25" s="5">
        <v>891787</v>
      </c>
      <c r="F25" s="6">
        <v>2197.36</v>
      </c>
      <c r="G25" s="7">
        <v>2.4299999999999999E-2</v>
      </c>
      <c r="J25" s="6"/>
      <c r="K25" s="1" t="s">
        <v>122</v>
      </c>
      <c r="L25" s="7">
        <v>3.0300000000000001E-2</v>
      </c>
    </row>
    <row r="26" spans="1:12" x14ac:dyDescent="0.3">
      <c r="A26" s="1">
        <v>19</v>
      </c>
      <c r="B26" s="1" t="s">
        <v>410</v>
      </c>
      <c r="C26" s="1" t="s">
        <v>411</v>
      </c>
      <c r="D26" s="1" t="s">
        <v>119</v>
      </c>
      <c r="E26" s="5">
        <v>1335994</v>
      </c>
      <c r="F26" s="6">
        <v>2170.46</v>
      </c>
      <c r="G26" s="7">
        <v>2.4E-2</v>
      </c>
      <c r="J26" s="6"/>
      <c r="K26" s="1" t="s">
        <v>19</v>
      </c>
      <c r="L26" s="7">
        <v>3.0200000000000001E-2</v>
      </c>
    </row>
    <row r="27" spans="1:12" x14ac:dyDescent="0.3">
      <c r="A27" s="1">
        <v>20</v>
      </c>
      <c r="B27" s="1" t="s">
        <v>657</v>
      </c>
      <c r="C27" s="1" t="s">
        <v>658</v>
      </c>
      <c r="D27" s="1" t="s">
        <v>659</v>
      </c>
      <c r="E27" s="5">
        <v>141189</v>
      </c>
      <c r="F27" s="6">
        <v>2158.92</v>
      </c>
      <c r="G27" s="7">
        <v>2.3900000000000001E-2</v>
      </c>
      <c r="J27" s="6"/>
      <c r="K27" s="1" t="s">
        <v>39</v>
      </c>
      <c r="L27" s="7">
        <v>2.75E-2</v>
      </c>
    </row>
    <row r="28" spans="1:12" x14ac:dyDescent="0.3">
      <c r="A28" s="1">
        <v>21</v>
      </c>
      <c r="B28" s="1" t="s">
        <v>651</v>
      </c>
      <c r="C28" s="1" t="s">
        <v>652</v>
      </c>
      <c r="D28" s="1" t="s">
        <v>140</v>
      </c>
      <c r="E28" s="5">
        <v>113871</v>
      </c>
      <c r="F28" s="6">
        <v>2120.11</v>
      </c>
      <c r="G28" s="7">
        <v>2.35E-2</v>
      </c>
      <c r="J28" s="6"/>
      <c r="K28" s="1" t="s">
        <v>157</v>
      </c>
      <c r="L28" s="7">
        <v>2.4899999999999999E-2</v>
      </c>
    </row>
    <row r="29" spans="1:12" x14ac:dyDescent="0.3">
      <c r="A29" s="1">
        <v>22</v>
      </c>
      <c r="B29" s="1" t="s">
        <v>653</v>
      </c>
      <c r="C29" s="1" t="s">
        <v>654</v>
      </c>
      <c r="D29" s="1" t="s">
        <v>160</v>
      </c>
      <c r="E29" s="5">
        <v>121052</v>
      </c>
      <c r="F29" s="6">
        <v>2079.67</v>
      </c>
      <c r="G29" s="7">
        <v>2.3E-2</v>
      </c>
      <c r="J29" s="6"/>
      <c r="K29" s="1" t="s">
        <v>160</v>
      </c>
      <c r="L29" s="7">
        <v>2.3E-2</v>
      </c>
    </row>
    <row r="30" spans="1:12" x14ac:dyDescent="0.3">
      <c r="A30" s="1">
        <v>23</v>
      </c>
      <c r="B30" s="1" t="s">
        <v>689</v>
      </c>
      <c r="C30" s="1" t="s">
        <v>690</v>
      </c>
      <c r="D30" s="1" t="s">
        <v>237</v>
      </c>
      <c r="E30" s="5">
        <v>697483</v>
      </c>
      <c r="F30" s="6">
        <v>1951.28</v>
      </c>
      <c r="G30" s="7">
        <v>2.1600000000000001E-2</v>
      </c>
      <c r="J30" s="6"/>
      <c r="K30" s="1" t="s">
        <v>409</v>
      </c>
      <c r="L30" s="7">
        <v>1.8200000000000001E-2</v>
      </c>
    </row>
    <row r="31" spans="1:12" x14ac:dyDescent="0.3">
      <c r="A31" s="1">
        <v>24</v>
      </c>
      <c r="B31" s="1" t="s">
        <v>691</v>
      </c>
      <c r="C31" s="1" t="s">
        <v>692</v>
      </c>
      <c r="D31" s="1" t="s">
        <v>217</v>
      </c>
      <c r="E31" s="5">
        <v>25068</v>
      </c>
      <c r="F31" s="6">
        <v>1860.36</v>
      </c>
      <c r="G31" s="7">
        <v>2.06E-2</v>
      </c>
      <c r="J31" s="6"/>
      <c r="K31" s="1" t="s">
        <v>220</v>
      </c>
      <c r="L31" s="7">
        <v>1.2999999999999999E-2</v>
      </c>
    </row>
    <row r="32" spans="1:12" x14ac:dyDescent="0.3">
      <c r="A32" s="1">
        <v>25</v>
      </c>
      <c r="B32" s="1" t="s">
        <v>693</v>
      </c>
      <c r="C32" s="1" t="s">
        <v>694</v>
      </c>
      <c r="D32" s="1" t="s">
        <v>523</v>
      </c>
      <c r="E32" s="5">
        <v>6437</v>
      </c>
      <c r="F32" s="6">
        <v>1678.54</v>
      </c>
      <c r="G32" s="7">
        <v>1.8599999999999998E-2</v>
      </c>
      <c r="J32" s="6"/>
      <c r="K32" s="1" t="s">
        <v>48</v>
      </c>
      <c r="L32" s="7">
        <v>1E-3</v>
      </c>
    </row>
    <row r="33" spans="1:10" x14ac:dyDescent="0.3">
      <c r="A33" s="1">
        <v>26</v>
      </c>
      <c r="B33" s="1" t="s">
        <v>412</v>
      </c>
      <c r="C33" s="1" t="s">
        <v>413</v>
      </c>
      <c r="D33" s="1" t="s">
        <v>409</v>
      </c>
      <c r="E33" s="5">
        <v>181620</v>
      </c>
      <c r="F33" s="6">
        <v>1646.29</v>
      </c>
      <c r="G33" s="7">
        <v>1.8200000000000001E-2</v>
      </c>
      <c r="J33" s="6"/>
    </row>
    <row r="34" spans="1:10" x14ac:dyDescent="0.3">
      <c r="A34" s="1">
        <v>27</v>
      </c>
      <c r="B34" s="1" t="s">
        <v>65</v>
      </c>
      <c r="C34" s="1" t="s">
        <v>66</v>
      </c>
      <c r="D34" s="1" t="s">
        <v>16</v>
      </c>
      <c r="E34" s="5">
        <v>1611718</v>
      </c>
      <c r="F34" s="6">
        <v>1644.11</v>
      </c>
      <c r="G34" s="7">
        <v>1.8200000000000001E-2</v>
      </c>
      <c r="J34" s="6"/>
    </row>
    <row r="35" spans="1:10" x14ac:dyDescent="0.3">
      <c r="A35" s="1">
        <v>28</v>
      </c>
      <c r="B35" s="1" t="s">
        <v>695</v>
      </c>
      <c r="C35" s="1" t="s">
        <v>696</v>
      </c>
      <c r="D35" s="1" t="s">
        <v>217</v>
      </c>
      <c r="E35" s="5">
        <v>614485</v>
      </c>
      <c r="F35" s="6">
        <v>1542.91</v>
      </c>
      <c r="G35" s="7">
        <v>1.7100000000000001E-2</v>
      </c>
      <c r="J35" s="6"/>
    </row>
    <row r="36" spans="1:10" x14ac:dyDescent="0.3">
      <c r="A36" s="1">
        <v>29</v>
      </c>
      <c r="B36" s="1" t="s">
        <v>697</v>
      </c>
      <c r="C36" s="1" t="s">
        <v>698</v>
      </c>
      <c r="D36" s="1" t="s">
        <v>523</v>
      </c>
      <c r="E36" s="5">
        <v>288677</v>
      </c>
      <c r="F36" s="6">
        <v>1534.32</v>
      </c>
      <c r="G36" s="7">
        <v>1.7000000000000001E-2</v>
      </c>
      <c r="J36" s="6"/>
    </row>
    <row r="37" spans="1:10" x14ac:dyDescent="0.3">
      <c r="A37" s="1">
        <v>30</v>
      </c>
      <c r="B37" s="1" t="s">
        <v>664</v>
      </c>
      <c r="C37" s="1" t="s">
        <v>665</v>
      </c>
      <c r="D37" s="1" t="s">
        <v>179</v>
      </c>
      <c r="E37" s="5">
        <v>282381</v>
      </c>
      <c r="F37" s="6">
        <v>1488.57</v>
      </c>
      <c r="G37" s="7">
        <v>1.6500000000000001E-2</v>
      </c>
      <c r="J37" s="6"/>
    </row>
    <row r="38" spans="1:10" x14ac:dyDescent="0.3">
      <c r="A38" s="1">
        <v>31</v>
      </c>
      <c r="B38" s="1" t="s">
        <v>69</v>
      </c>
      <c r="C38" s="1" t="s">
        <v>70</v>
      </c>
      <c r="D38" s="1" t="s">
        <v>16</v>
      </c>
      <c r="E38" s="5">
        <v>1417312</v>
      </c>
      <c r="F38" s="6">
        <v>1486.76</v>
      </c>
      <c r="G38" s="7">
        <v>1.6500000000000001E-2</v>
      </c>
      <c r="J38" s="6"/>
    </row>
    <row r="39" spans="1:10" x14ac:dyDescent="0.3">
      <c r="A39" s="1">
        <v>32</v>
      </c>
      <c r="B39" s="1" t="s">
        <v>91</v>
      </c>
      <c r="C39" s="1" t="s">
        <v>92</v>
      </c>
      <c r="D39" s="1" t="s">
        <v>75</v>
      </c>
      <c r="E39" s="5">
        <v>44196</v>
      </c>
      <c r="F39" s="6">
        <v>1469.16</v>
      </c>
      <c r="G39" s="7">
        <v>1.6299999999999999E-2</v>
      </c>
      <c r="J39" s="6"/>
    </row>
    <row r="40" spans="1:10" x14ac:dyDescent="0.3">
      <c r="A40" s="1">
        <v>33</v>
      </c>
      <c r="B40" s="1" t="s">
        <v>699</v>
      </c>
      <c r="C40" s="1" t="s">
        <v>700</v>
      </c>
      <c r="D40" s="1" t="s">
        <v>119</v>
      </c>
      <c r="E40" s="5">
        <v>4147</v>
      </c>
      <c r="F40" s="6">
        <v>1450.05</v>
      </c>
      <c r="G40" s="7">
        <v>1.61E-2</v>
      </c>
      <c r="J40" s="6"/>
    </row>
    <row r="41" spans="1:10" x14ac:dyDescent="0.3">
      <c r="A41" s="1">
        <v>34</v>
      </c>
      <c r="B41" s="1" t="s">
        <v>138</v>
      </c>
      <c r="C41" s="1" t="s">
        <v>139</v>
      </c>
      <c r="D41" s="1" t="s">
        <v>140</v>
      </c>
      <c r="E41" s="5">
        <v>185689</v>
      </c>
      <c r="F41" s="6">
        <v>1299.17</v>
      </c>
      <c r="G41" s="7">
        <v>1.44E-2</v>
      </c>
      <c r="J41" s="6"/>
    </row>
    <row r="42" spans="1:10" x14ac:dyDescent="0.3">
      <c r="A42" s="1">
        <v>35</v>
      </c>
      <c r="B42" s="1" t="s">
        <v>701</v>
      </c>
      <c r="C42" s="1" t="s">
        <v>702</v>
      </c>
      <c r="D42" s="1" t="s">
        <v>168</v>
      </c>
      <c r="E42" s="5">
        <v>367318</v>
      </c>
      <c r="F42" s="6">
        <v>1206.0899999999999</v>
      </c>
      <c r="G42" s="7">
        <v>1.34E-2</v>
      </c>
      <c r="J42" s="6"/>
    </row>
    <row r="43" spans="1:10" x14ac:dyDescent="0.3">
      <c r="A43" s="1">
        <v>36</v>
      </c>
      <c r="B43" s="1" t="s">
        <v>703</v>
      </c>
      <c r="C43" s="1" t="s">
        <v>704</v>
      </c>
      <c r="D43" s="1" t="s">
        <v>220</v>
      </c>
      <c r="E43" s="5">
        <v>144209</v>
      </c>
      <c r="F43" s="6">
        <v>1176.67</v>
      </c>
      <c r="G43" s="7">
        <v>1.2999999999999999E-2</v>
      </c>
      <c r="J43" s="6"/>
    </row>
    <row r="44" spans="1:10" x14ac:dyDescent="0.3">
      <c r="A44" s="1">
        <v>37</v>
      </c>
      <c r="B44" s="1" t="s">
        <v>95</v>
      </c>
      <c r="C44" s="1" t="s">
        <v>96</v>
      </c>
      <c r="D44" s="1" t="s">
        <v>75</v>
      </c>
      <c r="E44" s="5">
        <v>119649</v>
      </c>
      <c r="F44" s="6">
        <v>1155.75</v>
      </c>
      <c r="G44" s="7">
        <v>1.2800000000000001E-2</v>
      </c>
      <c r="J44" s="6"/>
    </row>
    <row r="45" spans="1:10" x14ac:dyDescent="0.3">
      <c r="A45" s="1">
        <v>38</v>
      </c>
      <c r="B45" s="1" t="s">
        <v>705</v>
      </c>
      <c r="C45" s="1" t="s">
        <v>706</v>
      </c>
      <c r="D45" s="1" t="s">
        <v>659</v>
      </c>
      <c r="E45" s="5">
        <v>135099</v>
      </c>
      <c r="F45" s="6">
        <v>839.23</v>
      </c>
      <c r="G45" s="7">
        <v>9.2999999999999992E-3</v>
      </c>
      <c r="J45" s="6"/>
    </row>
    <row r="46" spans="1:10" x14ac:dyDescent="0.3">
      <c r="A46" s="1">
        <v>39</v>
      </c>
      <c r="B46" s="1" t="s">
        <v>235</v>
      </c>
      <c r="C46" s="1" t="s">
        <v>236</v>
      </c>
      <c r="D46" s="1" t="s">
        <v>237</v>
      </c>
      <c r="E46" s="5">
        <v>16558</v>
      </c>
      <c r="F46" s="6">
        <v>614.24</v>
      </c>
      <c r="G46" s="7">
        <v>6.7999999999999996E-3</v>
      </c>
      <c r="J46" s="6"/>
    </row>
    <row r="47" spans="1:10" x14ac:dyDescent="0.3">
      <c r="A47" s="1">
        <v>40</v>
      </c>
      <c r="B47" s="1" t="s">
        <v>707</v>
      </c>
      <c r="C47" s="1" t="s">
        <v>708</v>
      </c>
      <c r="D47" s="1" t="s">
        <v>171</v>
      </c>
      <c r="E47" s="5">
        <v>97770</v>
      </c>
      <c r="F47" s="6">
        <v>542.42999999999995</v>
      </c>
      <c r="G47" s="7">
        <v>6.0000000000000001E-3</v>
      </c>
      <c r="J47" s="6"/>
    </row>
    <row r="48" spans="1:10" x14ac:dyDescent="0.3">
      <c r="A48" s="1">
        <v>41</v>
      </c>
      <c r="B48" s="1" t="s">
        <v>709</v>
      </c>
      <c r="C48" s="1" t="s">
        <v>710</v>
      </c>
      <c r="D48" s="1" t="s">
        <v>171</v>
      </c>
      <c r="E48" s="5">
        <v>40351</v>
      </c>
      <c r="F48" s="6">
        <v>534.21</v>
      </c>
      <c r="G48" s="7">
        <v>5.8999999999999999E-3</v>
      </c>
      <c r="J48" s="6"/>
    </row>
    <row r="49" spans="1:10" x14ac:dyDescent="0.3">
      <c r="A49" s="1">
        <v>42</v>
      </c>
      <c r="B49" s="1" t="s">
        <v>711</v>
      </c>
      <c r="C49" s="1" t="s">
        <v>712</v>
      </c>
      <c r="D49" s="1" t="s">
        <v>168</v>
      </c>
      <c r="E49" s="5">
        <v>4842</v>
      </c>
      <c r="F49" s="6">
        <v>506.87</v>
      </c>
      <c r="G49" s="7">
        <v>5.5999999999999999E-3</v>
      </c>
      <c r="J49" s="6"/>
    </row>
    <row r="50" spans="1:10" x14ac:dyDescent="0.3">
      <c r="A50" s="1">
        <v>43</v>
      </c>
      <c r="B50" s="1" t="s">
        <v>713</v>
      </c>
      <c r="C50" s="1" t="s">
        <v>714</v>
      </c>
      <c r="D50" s="1" t="s">
        <v>171</v>
      </c>
      <c r="E50" s="5">
        <v>59691</v>
      </c>
      <c r="F50" s="6">
        <v>390.77</v>
      </c>
      <c r="G50" s="7">
        <v>4.3E-3</v>
      </c>
      <c r="J50" s="6"/>
    </row>
    <row r="51" spans="1:10" x14ac:dyDescent="0.3">
      <c r="A51" s="1">
        <v>44</v>
      </c>
      <c r="B51" s="1" t="s">
        <v>715</v>
      </c>
      <c r="C51" s="1" t="s">
        <v>716</v>
      </c>
      <c r="D51" s="1" t="s">
        <v>686</v>
      </c>
      <c r="E51" s="5">
        <v>31103</v>
      </c>
      <c r="F51" s="6">
        <v>389.78</v>
      </c>
      <c r="G51" s="7">
        <v>4.3E-3</v>
      </c>
      <c r="J51" s="6"/>
    </row>
    <row r="52" spans="1:10" x14ac:dyDescent="0.3">
      <c r="A52" s="1">
        <v>45</v>
      </c>
      <c r="B52" s="1" t="s">
        <v>717</v>
      </c>
      <c r="C52" s="1" t="s">
        <v>718</v>
      </c>
      <c r="D52" s="1" t="s">
        <v>171</v>
      </c>
      <c r="E52" s="5">
        <v>40951</v>
      </c>
      <c r="F52" s="6">
        <v>344.19</v>
      </c>
      <c r="G52" s="7">
        <v>3.8E-3</v>
      </c>
      <c r="J52" s="6"/>
    </row>
    <row r="53" spans="1:10" x14ac:dyDescent="0.3">
      <c r="A53" s="1">
        <v>46</v>
      </c>
      <c r="B53" s="1" t="s">
        <v>719</v>
      </c>
      <c r="C53" s="1" t="s">
        <v>720</v>
      </c>
      <c r="D53" s="1" t="s">
        <v>168</v>
      </c>
      <c r="E53" s="5">
        <v>199824</v>
      </c>
      <c r="F53" s="6">
        <v>298.42</v>
      </c>
      <c r="G53" s="7">
        <v>3.3E-3</v>
      </c>
      <c r="J53" s="6"/>
    </row>
    <row r="54" spans="1:10" x14ac:dyDescent="0.3">
      <c r="A54" s="1">
        <v>47</v>
      </c>
      <c r="B54" s="1" t="s">
        <v>721</v>
      </c>
      <c r="C54" s="1" t="s">
        <v>722</v>
      </c>
      <c r="D54" s="1" t="s">
        <v>171</v>
      </c>
      <c r="E54" s="5">
        <v>352205</v>
      </c>
      <c r="F54" s="6">
        <v>286.83999999999997</v>
      </c>
      <c r="G54" s="7">
        <v>3.2000000000000002E-3</v>
      </c>
      <c r="J54" s="6"/>
    </row>
    <row r="55" spans="1:10" x14ac:dyDescent="0.3">
      <c r="A55" s="1">
        <v>48</v>
      </c>
      <c r="B55" s="1" t="s">
        <v>372</v>
      </c>
      <c r="C55" s="1" t="s">
        <v>373</v>
      </c>
      <c r="D55" s="1" t="s">
        <v>16</v>
      </c>
      <c r="E55" s="5">
        <v>216068</v>
      </c>
      <c r="F55" s="6">
        <v>262.77999999999997</v>
      </c>
      <c r="G55" s="7">
        <v>2.8999999999999998E-3</v>
      </c>
      <c r="J55" s="6"/>
    </row>
    <row r="56" spans="1:10" x14ac:dyDescent="0.3">
      <c r="A56" s="1">
        <v>49</v>
      </c>
      <c r="B56" s="1" t="s">
        <v>723</v>
      </c>
      <c r="C56" s="1" t="s">
        <v>724</v>
      </c>
      <c r="D56" s="1" t="s">
        <v>232</v>
      </c>
      <c r="E56" s="5">
        <v>31007</v>
      </c>
      <c r="F56" s="6">
        <v>251.89</v>
      </c>
      <c r="G56" s="7">
        <v>2.8E-3</v>
      </c>
      <c r="J56" s="6"/>
    </row>
    <row r="57" spans="1:10" x14ac:dyDescent="0.3">
      <c r="A57" s="1">
        <v>50</v>
      </c>
      <c r="B57" s="1" t="s">
        <v>354</v>
      </c>
      <c r="C57" s="1" t="s">
        <v>355</v>
      </c>
      <c r="D57" s="1" t="s">
        <v>140</v>
      </c>
      <c r="E57" s="5">
        <v>24823</v>
      </c>
      <c r="F57" s="6">
        <v>244.63</v>
      </c>
      <c r="G57" s="7">
        <v>2.7000000000000001E-3</v>
      </c>
      <c r="J57" s="6"/>
    </row>
    <row r="58" spans="1:10" x14ac:dyDescent="0.3">
      <c r="A58" s="8"/>
      <c r="B58" s="8" t="s">
        <v>40</v>
      </c>
      <c r="C58" s="8"/>
      <c r="D58" s="8"/>
      <c r="E58" s="8"/>
      <c r="F58" s="9">
        <v>90208.27</v>
      </c>
      <c r="G58" s="10">
        <v>0.999</v>
      </c>
    </row>
    <row r="60" spans="1:10" x14ac:dyDescent="0.3">
      <c r="B60" s="3" t="s">
        <v>41</v>
      </c>
    </row>
    <row r="61" spans="1:10" x14ac:dyDescent="0.3">
      <c r="A61" s="1">
        <v>51</v>
      </c>
      <c r="B61" s="3" t="s">
        <v>42</v>
      </c>
      <c r="F61" s="6">
        <v>196.62</v>
      </c>
      <c r="G61" s="7">
        <v>2.2000000000000001E-3</v>
      </c>
      <c r="H61" s="11">
        <v>45628</v>
      </c>
    </row>
    <row r="62" spans="1:10" x14ac:dyDescent="0.3">
      <c r="A62" s="8"/>
      <c r="B62" s="8" t="s">
        <v>40</v>
      </c>
      <c r="C62" s="8"/>
      <c r="D62" s="8"/>
      <c r="E62" s="8"/>
      <c r="F62" s="9">
        <v>196.62</v>
      </c>
      <c r="G62" s="10">
        <v>2.2000000000000001E-3</v>
      </c>
    </row>
    <row r="64" spans="1:10" x14ac:dyDescent="0.3">
      <c r="B64" s="3" t="s">
        <v>43</v>
      </c>
    </row>
    <row r="65" spans="1:10" x14ac:dyDescent="0.3">
      <c r="B65" s="1" t="s">
        <v>44</v>
      </c>
      <c r="E65" s="5"/>
      <c r="F65" s="6">
        <v>-118.95</v>
      </c>
      <c r="G65" s="7">
        <v>-1.1999999999999999E-3</v>
      </c>
      <c r="J65" s="6"/>
    </row>
    <row r="66" spans="1:10" x14ac:dyDescent="0.3">
      <c r="A66" s="8"/>
      <c r="B66" s="8" t="s">
        <v>40</v>
      </c>
      <c r="C66" s="8"/>
      <c r="D66" s="8"/>
      <c r="E66" s="8"/>
      <c r="F66" s="9">
        <v>-118.95</v>
      </c>
      <c r="G66" s="10">
        <v>-1.1999999999999999E-3</v>
      </c>
    </row>
    <row r="68" spans="1:10" x14ac:dyDescent="0.3">
      <c r="A68" s="4"/>
      <c r="B68" s="4" t="s">
        <v>45</v>
      </c>
      <c r="C68" s="4"/>
      <c r="D68" s="4"/>
      <c r="E68" s="4"/>
      <c r="F68" s="12">
        <v>90285.94</v>
      </c>
      <c r="G68" s="13">
        <v>1</v>
      </c>
    </row>
    <row r="69" spans="1:10" x14ac:dyDescent="0.3">
      <c r="A69" s="1" t="s">
        <v>49</v>
      </c>
    </row>
    <row r="70" spans="1:10" ht="60" x14ac:dyDescent="0.3">
      <c r="A70" s="15">
        <v>1</v>
      </c>
      <c r="B70" s="15" t="s">
        <v>550</v>
      </c>
    </row>
    <row r="71" spans="1:10" x14ac:dyDescent="0.3">
      <c r="A71" s="15">
        <v>2</v>
      </c>
      <c r="B71" s="15" t="s">
        <v>50</v>
      </c>
    </row>
    <row r="75" spans="1:10" ht="16.5" x14ac:dyDescent="0.3">
      <c r="B75" s="70" t="s">
        <v>51</v>
      </c>
    </row>
    <row r="89" spans="2:2" ht="16.5" x14ac:dyDescent="0.3">
      <c r="B89" s="70" t="s">
        <v>725</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84"/>
  <sheetViews>
    <sheetView zoomScaleNormal="100" workbookViewId="0"/>
  </sheetViews>
  <sheetFormatPr defaultColWidth="8.7109375" defaultRowHeight="15" x14ac:dyDescent="0.3"/>
  <cols>
    <col min="1" max="1" width="6.5703125" style="1" bestFit="1" customWidth="1"/>
    <col min="2" max="2" width="43.5703125" style="1" bestFit="1" customWidth="1"/>
    <col min="3" max="3" width="13.5703125" style="1" customWidth="1"/>
    <col min="4" max="4" width="30" style="1" bestFit="1" customWidth="1"/>
    <col min="5" max="5" width="10.5703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650</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431778</v>
      </c>
      <c r="F8" s="6">
        <v>7754.95</v>
      </c>
      <c r="G8" s="7">
        <v>7.2700000000000001E-2</v>
      </c>
      <c r="J8" s="6"/>
      <c r="K8" s="3" t="s">
        <v>46</v>
      </c>
      <c r="L8" s="3" t="s">
        <v>47</v>
      </c>
    </row>
    <row r="9" spans="1:12" x14ac:dyDescent="0.3">
      <c r="A9" s="1">
        <v>2</v>
      </c>
      <c r="B9" s="1" t="s">
        <v>20</v>
      </c>
      <c r="C9" s="1" t="s">
        <v>21</v>
      </c>
      <c r="D9" s="1" t="s">
        <v>16</v>
      </c>
      <c r="E9" s="5">
        <v>479337</v>
      </c>
      <c r="F9" s="6">
        <v>6231.86</v>
      </c>
      <c r="G9" s="7">
        <v>5.8500000000000003E-2</v>
      </c>
      <c r="J9" s="6"/>
      <c r="K9" s="1" t="s">
        <v>16</v>
      </c>
      <c r="L9" s="7">
        <v>0.21429999999999999</v>
      </c>
    </row>
    <row r="10" spans="1:12" x14ac:dyDescent="0.3">
      <c r="A10" s="1">
        <v>3</v>
      </c>
      <c r="B10" s="1" t="s">
        <v>27</v>
      </c>
      <c r="C10" s="1" t="s">
        <v>28</v>
      </c>
      <c r="D10" s="1" t="s">
        <v>16</v>
      </c>
      <c r="E10" s="5">
        <v>219996</v>
      </c>
      <c r="F10" s="6">
        <v>3883.48</v>
      </c>
      <c r="G10" s="7">
        <v>3.6400000000000002E-2</v>
      </c>
      <c r="J10" s="6"/>
      <c r="K10" s="1" t="s">
        <v>19</v>
      </c>
      <c r="L10" s="7">
        <v>0.13819999999999999</v>
      </c>
    </row>
    <row r="11" spans="1:12" x14ac:dyDescent="0.3">
      <c r="A11" s="1">
        <v>4</v>
      </c>
      <c r="B11" s="1" t="s">
        <v>350</v>
      </c>
      <c r="C11" s="1" t="s">
        <v>351</v>
      </c>
      <c r="D11" s="1" t="s">
        <v>168</v>
      </c>
      <c r="E11" s="5">
        <v>52948</v>
      </c>
      <c r="F11" s="6">
        <v>3481.81</v>
      </c>
      <c r="G11" s="7">
        <v>3.27E-2</v>
      </c>
      <c r="J11" s="6"/>
      <c r="K11" s="1" t="s">
        <v>75</v>
      </c>
      <c r="L11" s="7">
        <v>0.1057</v>
      </c>
    </row>
    <row r="12" spans="1:12" x14ac:dyDescent="0.3">
      <c r="A12" s="1">
        <v>5</v>
      </c>
      <c r="B12" s="1" t="s">
        <v>201</v>
      </c>
      <c r="C12" s="1" t="s">
        <v>202</v>
      </c>
      <c r="D12" s="1" t="s">
        <v>168</v>
      </c>
      <c r="E12" s="5">
        <v>114025</v>
      </c>
      <c r="F12" s="6">
        <v>3443.16</v>
      </c>
      <c r="G12" s="7">
        <v>3.2300000000000002E-2</v>
      </c>
      <c r="J12" s="6"/>
      <c r="K12" s="1" t="s">
        <v>168</v>
      </c>
      <c r="L12" s="7">
        <v>9.5600000000000004E-2</v>
      </c>
    </row>
    <row r="13" spans="1:12" x14ac:dyDescent="0.3">
      <c r="A13" s="1">
        <v>6</v>
      </c>
      <c r="B13" s="1" t="s">
        <v>166</v>
      </c>
      <c r="C13" s="1" t="s">
        <v>167</v>
      </c>
      <c r="D13" s="1" t="s">
        <v>168</v>
      </c>
      <c r="E13" s="5">
        <v>206680</v>
      </c>
      <c r="F13" s="6">
        <v>3265.44</v>
      </c>
      <c r="G13" s="7">
        <v>3.0599999999999999E-2</v>
      </c>
      <c r="J13" s="6"/>
      <c r="K13" s="1" t="s">
        <v>122</v>
      </c>
      <c r="L13" s="7">
        <v>5.8599999999999999E-2</v>
      </c>
    </row>
    <row r="14" spans="1:12" x14ac:dyDescent="0.3">
      <c r="A14" s="1">
        <v>7</v>
      </c>
      <c r="B14" s="1" t="s">
        <v>17</v>
      </c>
      <c r="C14" s="1" t="s">
        <v>18</v>
      </c>
      <c r="D14" s="1" t="s">
        <v>19</v>
      </c>
      <c r="E14" s="5">
        <v>76104</v>
      </c>
      <c r="F14" s="6">
        <v>3250.29</v>
      </c>
      <c r="G14" s="7">
        <v>3.0499999999999999E-2</v>
      </c>
      <c r="J14" s="6"/>
      <c r="K14" s="1" t="s">
        <v>140</v>
      </c>
      <c r="L14" s="7">
        <v>4.9799999999999997E-2</v>
      </c>
    </row>
    <row r="15" spans="1:12" x14ac:dyDescent="0.3">
      <c r="A15" s="1">
        <v>8</v>
      </c>
      <c r="B15" s="1" t="s">
        <v>22</v>
      </c>
      <c r="C15" s="1" t="s">
        <v>23</v>
      </c>
      <c r="D15" s="1" t="s">
        <v>24</v>
      </c>
      <c r="E15" s="5">
        <v>83020</v>
      </c>
      <c r="F15" s="6">
        <v>3092.33</v>
      </c>
      <c r="G15" s="7">
        <v>2.9000000000000001E-2</v>
      </c>
      <c r="J15" s="6"/>
      <c r="K15" s="1" t="s">
        <v>160</v>
      </c>
      <c r="L15" s="7">
        <v>3.7199999999999997E-2</v>
      </c>
    </row>
    <row r="16" spans="1:12" x14ac:dyDescent="0.3">
      <c r="A16" s="1">
        <v>9</v>
      </c>
      <c r="B16" s="1" t="s">
        <v>25</v>
      </c>
      <c r="C16" s="1" t="s">
        <v>26</v>
      </c>
      <c r="D16" s="1" t="s">
        <v>19</v>
      </c>
      <c r="E16" s="5">
        <v>166345</v>
      </c>
      <c r="F16" s="6">
        <v>3090.44</v>
      </c>
      <c r="G16" s="7">
        <v>2.9000000000000001E-2</v>
      </c>
      <c r="J16" s="6"/>
      <c r="K16" s="1" t="s">
        <v>179</v>
      </c>
      <c r="L16" s="7">
        <v>3.49E-2</v>
      </c>
    </row>
    <row r="17" spans="1:12" x14ac:dyDescent="0.3">
      <c r="A17" s="1">
        <v>10</v>
      </c>
      <c r="B17" s="1" t="s">
        <v>521</v>
      </c>
      <c r="C17" s="1" t="s">
        <v>522</v>
      </c>
      <c r="D17" s="1" t="s">
        <v>523</v>
      </c>
      <c r="E17" s="5">
        <v>25504</v>
      </c>
      <c r="F17" s="6">
        <v>2857</v>
      </c>
      <c r="G17" s="7">
        <v>2.6800000000000001E-2</v>
      </c>
      <c r="J17" s="6"/>
      <c r="K17" s="1" t="s">
        <v>34</v>
      </c>
      <c r="L17" s="7">
        <v>3.09E-2</v>
      </c>
    </row>
    <row r="18" spans="1:12" x14ac:dyDescent="0.3">
      <c r="A18" s="1">
        <v>11</v>
      </c>
      <c r="B18" s="1" t="s">
        <v>634</v>
      </c>
      <c r="C18" s="1" t="s">
        <v>635</v>
      </c>
      <c r="D18" s="1" t="s">
        <v>140</v>
      </c>
      <c r="E18" s="5">
        <v>426039</v>
      </c>
      <c r="F18" s="6">
        <v>2802.27</v>
      </c>
      <c r="G18" s="7">
        <v>2.63E-2</v>
      </c>
      <c r="J18" s="6"/>
      <c r="K18" s="1" t="s">
        <v>24</v>
      </c>
      <c r="L18" s="7">
        <v>2.9000000000000001E-2</v>
      </c>
    </row>
    <row r="19" spans="1:12" x14ac:dyDescent="0.3">
      <c r="A19" s="1">
        <v>12</v>
      </c>
      <c r="B19" s="1" t="s">
        <v>59</v>
      </c>
      <c r="C19" s="1" t="s">
        <v>60</v>
      </c>
      <c r="D19" s="1" t="s">
        <v>16</v>
      </c>
      <c r="E19" s="5">
        <v>1278871</v>
      </c>
      <c r="F19" s="6">
        <v>2695.6</v>
      </c>
      <c r="G19" s="7">
        <v>2.53E-2</v>
      </c>
      <c r="J19" s="6"/>
      <c r="K19" s="1" t="s">
        <v>133</v>
      </c>
      <c r="L19" s="7">
        <v>2.8299999999999999E-2</v>
      </c>
    </row>
    <row r="20" spans="1:12" x14ac:dyDescent="0.3">
      <c r="A20" s="1">
        <v>13</v>
      </c>
      <c r="B20" s="1" t="s">
        <v>120</v>
      </c>
      <c r="C20" s="1" t="s">
        <v>121</v>
      </c>
      <c r="D20" s="1" t="s">
        <v>122</v>
      </c>
      <c r="E20" s="5">
        <v>54360</v>
      </c>
      <c r="F20" s="6">
        <v>2588.46</v>
      </c>
      <c r="G20" s="7">
        <v>2.4299999999999999E-2</v>
      </c>
      <c r="J20" s="6"/>
      <c r="K20" s="1" t="s">
        <v>523</v>
      </c>
      <c r="L20" s="7">
        <v>2.6800000000000001E-2</v>
      </c>
    </row>
    <row r="21" spans="1:12" x14ac:dyDescent="0.3">
      <c r="A21" s="1">
        <v>14</v>
      </c>
      <c r="B21" s="1" t="s">
        <v>651</v>
      </c>
      <c r="C21" s="1" t="s">
        <v>652</v>
      </c>
      <c r="D21" s="1" t="s">
        <v>140</v>
      </c>
      <c r="E21" s="5">
        <v>134428</v>
      </c>
      <c r="F21" s="6">
        <v>2502.85</v>
      </c>
      <c r="G21" s="7">
        <v>2.35E-2</v>
      </c>
      <c r="J21" s="6"/>
      <c r="K21" s="1" t="s">
        <v>125</v>
      </c>
      <c r="L21" s="7">
        <v>2.3099999999999999E-2</v>
      </c>
    </row>
    <row r="22" spans="1:12" x14ac:dyDescent="0.3">
      <c r="A22" s="1">
        <v>15</v>
      </c>
      <c r="B22" s="1" t="s">
        <v>556</v>
      </c>
      <c r="C22" s="1" t="s">
        <v>557</v>
      </c>
      <c r="D22" s="1" t="s">
        <v>125</v>
      </c>
      <c r="E22" s="5">
        <v>58519</v>
      </c>
      <c r="F22" s="6">
        <v>2460.29</v>
      </c>
      <c r="G22" s="7">
        <v>2.3099999999999999E-2</v>
      </c>
      <c r="J22" s="6"/>
      <c r="K22" s="1" t="s">
        <v>409</v>
      </c>
      <c r="L22" s="7">
        <v>2.2200000000000001E-2</v>
      </c>
    </row>
    <row r="23" spans="1:12" x14ac:dyDescent="0.3">
      <c r="A23" s="1">
        <v>16</v>
      </c>
      <c r="B23" s="1" t="s">
        <v>407</v>
      </c>
      <c r="C23" s="1" t="s">
        <v>408</v>
      </c>
      <c r="D23" s="1" t="s">
        <v>409</v>
      </c>
      <c r="E23" s="5">
        <v>1636858</v>
      </c>
      <c r="F23" s="6">
        <v>2365.91</v>
      </c>
      <c r="G23" s="7">
        <v>2.2200000000000001E-2</v>
      </c>
      <c r="J23" s="6"/>
      <c r="K23" s="1" t="s">
        <v>174</v>
      </c>
      <c r="L23" s="7">
        <v>2.1100000000000001E-2</v>
      </c>
    </row>
    <row r="24" spans="1:12" x14ac:dyDescent="0.3">
      <c r="A24" s="1">
        <v>17</v>
      </c>
      <c r="B24" s="1" t="s">
        <v>67</v>
      </c>
      <c r="C24" s="1" t="s">
        <v>68</v>
      </c>
      <c r="D24" s="1" t="s">
        <v>16</v>
      </c>
      <c r="E24" s="5">
        <v>390648</v>
      </c>
      <c r="F24" s="6">
        <v>2278.85</v>
      </c>
      <c r="G24" s="7">
        <v>2.1399999999999999E-2</v>
      </c>
      <c r="J24" s="6"/>
      <c r="K24" s="1" t="s">
        <v>157</v>
      </c>
      <c r="L24" s="7">
        <v>1.9300000000000001E-2</v>
      </c>
    </row>
    <row r="25" spans="1:12" x14ac:dyDescent="0.3">
      <c r="A25" s="1">
        <v>18</v>
      </c>
      <c r="B25" s="1" t="s">
        <v>653</v>
      </c>
      <c r="C25" s="1" t="s">
        <v>654</v>
      </c>
      <c r="D25" s="1" t="s">
        <v>160</v>
      </c>
      <c r="E25" s="5">
        <v>132583</v>
      </c>
      <c r="F25" s="6">
        <v>2277.7800000000002</v>
      </c>
      <c r="G25" s="7">
        <v>2.1399999999999999E-2</v>
      </c>
      <c r="J25" s="6"/>
      <c r="K25" s="1" t="s">
        <v>152</v>
      </c>
      <c r="L25" s="7">
        <v>1.5100000000000001E-2</v>
      </c>
    </row>
    <row r="26" spans="1:12" x14ac:dyDescent="0.3">
      <c r="A26" s="1">
        <v>19</v>
      </c>
      <c r="B26" s="1" t="s">
        <v>401</v>
      </c>
      <c r="C26" s="1" t="s">
        <v>402</v>
      </c>
      <c r="D26" s="1" t="s">
        <v>19</v>
      </c>
      <c r="E26" s="5">
        <v>131194</v>
      </c>
      <c r="F26" s="6">
        <v>2246.4299999999998</v>
      </c>
      <c r="G26" s="7">
        <v>2.1100000000000001E-2</v>
      </c>
      <c r="J26" s="6"/>
      <c r="K26" s="1" t="s">
        <v>659</v>
      </c>
      <c r="L26" s="7">
        <v>1.4500000000000001E-2</v>
      </c>
    </row>
    <row r="27" spans="1:12" x14ac:dyDescent="0.3">
      <c r="A27" s="1">
        <v>20</v>
      </c>
      <c r="B27" s="1" t="s">
        <v>386</v>
      </c>
      <c r="C27" s="1" t="s">
        <v>387</v>
      </c>
      <c r="D27" s="1" t="s">
        <v>19</v>
      </c>
      <c r="E27" s="5">
        <v>115205</v>
      </c>
      <c r="F27" s="6">
        <v>2129.0500000000002</v>
      </c>
      <c r="G27" s="7">
        <v>0.02</v>
      </c>
      <c r="J27" s="6"/>
      <c r="K27" s="1" t="s">
        <v>264</v>
      </c>
      <c r="L27" s="7">
        <v>1.4E-2</v>
      </c>
    </row>
    <row r="28" spans="1:12" x14ac:dyDescent="0.3">
      <c r="A28" s="1">
        <v>21</v>
      </c>
      <c r="B28" s="1" t="s">
        <v>655</v>
      </c>
      <c r="C28" s="1" t="s">
        <v>656</v>
      </c>
      <c r="D28" s="1" t="s">
        <v>157</v>
      </c>
      <c r="E28" s="5">
        <v>67199</v>
      </c>
      <c r="F28" s="6">
        <v>2060.46</v>
      </c>
      <c r="G28" s="7">
        <v>1.9300000000000001E-2</v>
      </c>
      <c r="J28" s="6"/>
      <c r="K28" s="1" t="s">
        <v>190</v>
      </c>
      <c r="L28" s="7">
        <v>1.17E-2</v>
      </c>
    </row>
    <row r="29" spans="1:12" x14ac:dyDescent="0.3">
      <c r="A29" s="1">
        <v>22</v>
      </c>
      <c r="B29" s="1" t="s">
        <v>538</v>
      </c>
      <c r="C29" s="1" t="s">
        <v>539</v>
      </c>
      <c r="D29" s="1" t="s">
        <v>19</v>
      </c>
      <c r="E29" s="5">
        <v>33137</v>
      </c>
      <c r="F29" s="6">
        <v>2045.35</v>
      </c>
      <c r="G29" s="7">
        <v>1.9199999999999998E-2</v>
      </c>
      <c r="J29" s="6"/>
      <c r="K29" s="1" t="s">
        <v>119</v>
      </c>
      <c r="L29" s="7">
        <v>1.1299999999999999E-2</v>
      </c>
    </row>
    <row r="30" spans="1:12" x14ac:dyDescent="0.3">
      <c r="A30" s="1">
        <v>23</v>
      </c>
      <c r="B30" s="1" t="s">
        <v>540</v>
      </c>
      <c r="C30" s="1" t="s">
        <v>541</v>
      </c>
      <c r="D30" s="1" t="s">
        <v>19</v>
      </c>
      <c r="E30" s="5">
        <v>65775</v>
      </c>
      <c r="F30" s="6">
        <v>1956.51</v>
      </c>
      <c r="G30" s="7">
        <v>1.84E-2</v>
      </c>
      <c r="J30" s="6"/>
      <c r="K30" s="1" t="s">
        <v>48</v>
      </c>
      <c r="L30" s="7">
        <v>-1.6000000000000001E-3</v>
      </c>
    </row>
    <row r="31" spans="1:12" x14ac:dyDescent="0.3">
      <c r="A31" s="1">
        <v>24</v>
      </c>
      <c r="B31" s="1" t="s">
        <v>399</v>
      </c>
      <c r="C31" s="1" t="s">
        <v>400</v>
      </c>
      <c r="D31" s="1" t="s">
        <v>122</v>
      </c>
      <c r="E31" s="5">
        <v>17593</v>
      </c>
      <c r="F31" s="6">
        <v>1948.28</v>
      </c>
      <c r="G31" s="7">
        <v>1.83E-2</v>
      </c>
      <c r="J31" s="6"/>
    </row>
    <row r="32" spans="1:12" x14ac:dyDescent="0.3">
      <c r="A32" s="1">
        <v>25</v>
      </c>
      <c r="B32" s="1" t="s">
        <v>32</v>
      </c>
      <c r="C32" s="1" t="s">
        <v>33</v>
      </c>
      <c r="D32" s="1" t="s">
        <v>34</v>
      </c>
      <c r="E32" s="5">
        <v>406530</v>
      </c>
      <c r="F32" s="6">
        <v>1938.13</v>
      </c>
      <c r="G32" s="7">
        <v>1.8200000000000001E-2</v>
      </c>
      <c r="J32" s="6"/>
    </row>
    <row r="33" spans="1:10" x14ac:dyDescent="0.3">
      <c r="A33" s="1">
        <v>26</v>
      </c>
      <c r="B33" s="1" t="s">
        <v>564</v>
      </c>
      <c r="C33" s="1" t="s">
        <v>565</v>
      </c>
      <c r="D33" s="1" t="s">
        <v>133</v>
      </c>
      <c r="E33" s="5">
        <v>52589</v>
      </c>
      <c r="F33" s="6">
        <v>1832.04</v>
      </c>
      <c r="G33" s="7">
        <v>1.72E-2</v>
      </c>
      <c r="J33" s="6"/>
    </row>
    <row r="34" spans="1:10" x14ac:dyDescent="0.3">
      <c r="A34" s="1">
        <v>27</v>
      </c>
      <c r="B34" s="1" t="s">
        <v>392</v>
      </c>
      <c r="C34" s="1" t="s">
        <v>393</v>
      </c>
      <c r="D34" s="1" t="s">
        <v>179</v>
      </c>
      <c r="E34" s="5">
        <v>143920</v>
      </c>
      <c r="F34" s="6">
        <v>1791.3</v>
      </c>
      <c r="G34" s="7">
        <v>1.6799999999999999E-2</v>
      </c>
      <c r="J34" s="6"/>
    </row>
    <row r="35" spans="1:10" x14ac:dyDescent="0.3">
      <c r="A35" s="1">
        <v>28</v>
      </c>
      <c r="B35" s="1" t="s">
        <v>628</v>
      </c>
      <c r="C35" s="1" t="s">
        <v>629</v>
      </c>
      <c r="D35" s="1" t="s">
        <v>122</v>
      </c>
      <c r="E35" s="5">
        <v>18864</v>
      </c>
      <c r="F35" s="6">
        <v>1704.11</v>
      </c>
      <c r="G35" s="7">
        <v>1.6E-2</v>
      </c>
      <c r="J35" s="6"/>
    </row>
    <row r="36" spans="1:10" x14ac:dyDescent="0.3">
      <c r="A36" s="1">
        <v>29</v>
      </c>
      <c r="B36" s="1" t="s">
        <v>91</v>
      </c>
      <c r="C36" s="1" t="s">
        <v>92</v>
      </c>
      <c r="D36" s="1" t="s">
        <v>75</v>
      </c>
      <c r="E36" s="5">
        <v>50982</v>
      </c>
      <c r="F36" s="6">
        <v>1694.74</v>
      </c>
      <c r="G36" s="7">
        <v>1.5900000000000001E-2</v>
      </c>
      <c r="J36" s="6"/>
    </row>
    <row r="37" spans="1:10" x14ac:dyDescent="0.3">
      <c r="A37" s="1">
        <v>30</v>
      </c>
      <c r="B37" s="1" t="s">
        <v>524</v>
      </c>
      <c r="C37" s="1" t="s">
        <v>525</v>
      </c>
      <c r="D37" s="1" t="s">
        <v>160</v>
      </c>
      <c r="E37" s="5">
        <v>67811</v>
      </c>
      <c r="F37" s="6">
        <v>1681.44</v>
      </c>
      <c r="G37" s="7">
        <v>1.5800000000000002E-2</v>
      </c>
      <c r="J37" s="6"/>
    </row>
    <row r="38" spans="1:10" x14ac:dyDescent="0.3">
      <c r="A38" s="1">
        <v>31</v>
      </c>
      <c r="B38" s="1" t="s">
        <v>93</v>
      </c>
      <c r="C38" s="1" t="s">
        <v>94</v>
      </c>
      <c r="D38" s="1" t="s">
        <v>75</v>
      </c>
      <c r="E38" s="5">
        <v>28609</v>
      </c>
      <c r="F38" s="6">
        <v>1614.25</v>
      </c>
      <c r="G38" s="7">
        <v>1.5100000000000001E-2</v>
      </c>
      <c r="J38" s="6"/>
    </row>
    <row r="39" spans="1:10" x14ac:dyDescent="0.3">
      <c r="A39" s="1">
        <v>32</v>
      </c>
      <c r="B39" s="1" t="s">
        <v>421</v>
      </c>
      <c r="C39" s="1" t="s">
        <v>422</v>
      </c>
      <c r="D39" s="1" t="s">
        <v>152</v>
      </c>
      <c r="E39" s="5">
        <v>90087</v>
      </c>
      <c r="F39" s="6">
        <v>1611.66</v>
      </c>
      <c r="G39" s="7">
        <v>1.5100000000000001E-2</v>
      </c>
      <c r="J39" s="6"/>
    </row>
    <row r="40" spans="1:10" x14ac:dyDescent="0.3">
      <c r="A40" s="1">
        <v>33</v>
      </c>
      <c r="B40" s="1" t="s">
        <v>78</v>
      </c>
      <c r="C40" s="1" t="s">
        <v>79</v>
      </c>
      <c r="D40" s="1" t="s">
        <v>75</v>
      </c>
      <c r="E40" s="5">
        <v>25449</v>
      </c>
      <c r="F40" s="6">
        <v>1570.89</v>
      </c>
      <c r="G40" s="7">
        <v>1.47E-2</v>
      </c>
      <c r="J40" s="6"/>
    </row>
    <row r="41" spans="1:10" x14ac:dyDescent="0.3">
      <c r="A41" s="1">
        <v>34</v>
      </c>
      <c r="B41" s="1" t="s">
        <v>657</v>
      </c>
      <c r="C41" s="1" t="s">
        <v>658</v>
      </c>
      <c r="D41" s="1" t="s">
        <v>659</v>
      </c>
      <c r="E41" s="5">
        <v>100906</v>
      </c>
      <c r="F41" s="6">
        <v>1542.95</v>
      </c>
      <c r="G41" s="7">
        <v>1.4500000000000001E-2</v>
      </c>
      <c r="J41" s="6"/>
    </row>
    <row r="42" spans="1:10" x14ac:dyDescent="0.3">
      <c r="A42" s="1">
        <v>35</v>
      </c>
      <c r="B42" s="1" t="s">
        <v>660</v>
      </c>
      <c r="C42" s="1" t="s">
        <v>661</v>
      </c>
      <c r="D42" s="1" t="s">
        <v>264</v>
      </c>
      <c r="E42" s="5">
        <v>230702</v>
      </c>
      <c r="F42" s="6">
        <v>1487.91</v>
      </c>
      <c r="G42" s="7">
        <v>1.4E-2</v>
      </c>
      <c r="J42" s="6"/>
    </row>
    <row r="43" spans="1:10" x14ac:dyDescent="0.3">
      <c r="A43" s="1">
        <v>36</v>
      </c>
      <c r="B43" s="1" t="s">
        <v>662</v>
      </c>
      <c r="C43" s="1" t="s">
        <v>663</v>
      </c>
      <c r="D43" s="1" t="s">
        <v>75</v>
      </c>
      <c r="E43" s="5">
        <v>54957</v>
      </c>
      <c r="F43" s="6">
        <v>1407.56</v>
      </c>
      <c r="G43" s="7">
        <v>1.32E-2</v>
      </c>
      <c r="J43" s="6"/>
    </row>
    <row r="44" spans="1:10" x14ac:dyDescent="0.3">
      <c r="A44" s="1">
        <v>37</v>
      </c>
      <c r="B44" s="1" t="s">
        <v>515</v>
      </c>
      <c r="C44" s="1" t="s">
        <v>516</v>
      </c>
      <c r="D44" s="1" t="s">
        <v>34</v>
      </c>
      <c r="E44" s="5">
        <v>54231</v>
      </c>
      <c r="F44" s="6">
        <v>1353.69</v>
      </c>
      <c r="G44" s="7">
        <v>1.2699999999999999E-2</v>
      </c>
      <c r="J44" s="6"/>
    </row>
    <row r="45" spans="1:10" x14ac:dyDescent="0.3">
      <c r="A45" s="1">
        <v>38</v>
      </c>
      <c r="B45" s="1" t="s">
        <v>76</v>
      </c>
      <c r="C45" s="1" t="s">
        <v>77</v>
      </c>
      <c r="D45" s="1" t="s">
        <v>75</v>
      </c>
      <c r="E45" s="5">
        <v>83750</v>
      </c>
      <c r="F45" s="6">
        <v>1284.6400000000001</v>
      </c>
      <c r="G45" s="7">
        <v>1.2E-2</v>
      </c>
      <c r="J45" s="6"/>
    </row>
    <row r="46" spans="1:10" x14ac:dyDescent="0.3">
      <c r="A46" s="1">
        <v>39</v>
      </c>
      <c r="B46" s="1" t="s">
        <v>73</v>
      </c>
      <c r="C46" s="1" t="s">
        <v>74</v>
      </c>
      <c r="D46" s="1" t="s">
        <v>75</v>
      </c>
      <c r="E46" s="5">
        <v>71900</v>
      </c>
      <c r="F46" s="6">
        <v>1280.47</v>
      </c>
      <c r="G46" s="7">
        <v>1.2E-2</v>
      </c>
      <c r="J46" s="6"/>
    </row>
    <row r="47" spans="1:10" x14ac:dyDescent="0.3">
      <c r="A47" s="1">
        <v>40</v>
      </c>
      <c r="B47" s="1" t="s">
        <v>640</v>
      </c>
      <c r="C47" s="1" t="s">
        <v>641</v>
      </c>
      <c r="D47" s="1" t="s">
        <v>174</v>
      </c>
      <c r="E47" s="5">
        <v>25312</v>
      </c>
      <c r="F47" s="6">
        <v>1250.7</v>
      </c>
      <c r="G47" s="7">
        <v>1.17E-2</v>
      </c>
      <c r="J47" s="6"/>
    </row>
    <row r="48" spans="1:10" x14ac:dyDescent="0.3">
      <c r="A48" s="1">
        <v>41</v>
      </c>
      <c r="B48" s="1" t="s">
        <v>542</v>
      </c>
      <c r="C48" s="1" t="s">
        <v>543</v>
      </c>
      <c r="D48" s="1" t="s">
        <v>190</v>
      </c>
      <c r="E48" s="5">
        <v>23539</v>
      </c>
      <c r="F48" s="6">
        <v>1244.08</v>
      </c>
      <c r="G48" s="7">
        <v>1.17E-2</v>
      </c>
      <c r="J48" s="6"/>
    </row>
    <row r="49" spans="1:10" x14ac:dyDescent="0.3">
      <c r="A49" s="1">
        <v>42</v>
      </c>
      <c r="B49" s="1" t="s">
        <v>80</v>
      </c>
      <c r="C49" s="1" t="s">
        <v>81</v>
      </c>
      <c r="D49" s="1" t="s">
        <v>75</v>
      </c>
      <c r="E49" s="5">
        <v>102591</v>
      </c>
      <c r="F49" s="6">
        <v>1233.45</v>
      </c>
      <c r="G49" s="7">
        <v>1.1599999999999999E-2</v>
      </c>
      <c r="J49" s="6"/>
    </row>
    <row r="50" spans="1:10" x14ac:dyDescent="0.3">
      <c r="A50" s="1">
        <v>43</v>
      </c>
      <c r="B50" s="1" t="s">
        <v>592</v>
      </c>
      <c r="C50" s="1" t="s">
        <v>593</v>
      </c>
      <c r="D50" s="1" t="s">
        <v>119</v>
      </c>
      <c r="E50" s="5">
        <v>43279</v>
      </c>
      <c r="F50" s="6">
        <v>1203.22</v>
      </c>
      <c r="G50" s="7">
        <v>1.1299999999999999E-2</v>
      </c>
      <c r="J50" s="6"/>
    </row>
    <row r="51" spans="1:10" x14ac:dyDescent="0.3">
      <c r="A51" s="1">
        <v>44</v>
      </c>
      <c r="B51" s="1" t="s">
        <v>107</v>
      </c>
      <c r="C51" s="1" t="s">
        <v>108</v>
      </c>
      <c r="D51" s="1" t="s">
        <v>75</v>
      </c>
      <c r="E51" s="5">
        <v>4313</v>
      </c>
      <c r="F51" s="6">
        <v>1195.71</v>
      </c>
      <c r="G51" s="7">
        <v>1.12E-2</v>
      </c>
      <c r="J51" s="6"/>
    </row>
    <row r="52" spans="1:10" x14ac:dyDescent="0.3">
      <c r="A52" s="1">
        <v>45</v>
      </c>
      <c r="B52" s="1" t="s">
        <v>584</v>
      </c>
      <c r="C52" s="1" t="s">
        <v>585</v>
      </c>
      <c r="D52" s="1" t="s">
        <v>133</v>
      </c>
      <c r="E52" s="5">
        <v>66350</v>
      </c>
      <c r="F52" s="6">
        <v>1188</v>
      </c>
      <c r="G52" s="7">
        <v>1.11E-2</v>
      </c>
      <c r="J52" s="6"/>
    </row>
    <row r="53" spans="1:10" x14ac:dyDescent="0.3">
      <c r="A53" s="1">
        <v>46</v>
      </c>
      <c r="B53" s="1" t="s">
        <v>664</v>
      </c>
      <c r="C53" s="1" t="s">
        <v>665</v>
      </c>
      <c r="D53" s="1" t="s">
        <v>179</v>
      </c>
      <c r="E53" s="5">
        <v>192455</v>
      </c>
      <c r="F53" s="6">
        <v>1014.53</v>
      </c>
      <c r="G53" s="7">
        <v>9.4999999999999998E-3</v>
      </c>
      <c r="J53" s="6"/>
    </row>
    <row r="54" spans="1:10" x14ac:dyDescent="0.3">
      <c r="A54" s="1">
        <v>47</v>
      </c>
      <c r="B54" s="1" t="s">
        <v>530</v>
      </c>
      <c r="C54" s="1" t="s">
        <v>531</v>
      </c>
      <c r="D54" s="1" t="s">
        <v>174</v>
      </c>
      <c r="E54" s="5">
        <v>44730</v>
      </c>
      <c r="F54" s="6">
        <v>999.56</v>
      </c>
      <c r="G54" s="7">
        <v>9.4000000000000004E-3</v>
      </c>
      <c r="J54" s="6"/>
    </row>
    <row r="55" spans="1:10" x14ac:dyDescent="0.3">
      <c r="A55" s="1">
        <v>48</v>
      </c>
      <c r="B55" s="1" t="s">
        <v>666</v>
      </c>
      <c r="C55" s="1" t="s">
        <v>667</v>
      </c>
      <c r="D55" s="1" t="s">
        <v>179</v>
      </c>
      <c r="E55" s="5">
        <v>31626</v>
      </c>
      <c r="F55" s="6">
        <v>913.91</v>
      </c>
      <c r="G55" s="7">
        <v>8.6E-3</v>
      </c>
      <c r="J55" s="6"/>
    </row>
    <row r="56" spans="1:10" x14ac:dyDescent="0.3">
      <c r="A56" s="8"/>
      <c r="B56" s="8" t="s">
        <v>40</v>
      </c>
      <c r="C56" s="8"/>
      <c r="D56" s="8"/>
      <c r="E56" s="8"/>
      <c r="F56" s="9">
        <v>106747.79</v>
      </c>
      <c r="G56" s="10">
        <v>1.0016</v>
      </c>
    </row>
    <row r="58" spans="1:10" x14ac:dyDescent="0.3">
      <c r="B58" s="3" t="s">
        <v>41</v>
      </c>
    </row>
    <row r="59" spans="1:10" x14ac:dyDescent="0.3">
      <c r="A59" s="1">
        <v>49</v>
      </c>
      <c r="B59" s="3" t="s">
        <v>42</v>
      </c>
      <c r="F59" s="6">
        <v>248.77</v>
      </c>
      <c r="G59" s="7">
        <v>2.3E-3</v>
      </c>
      <c r="H59" s="11">
        <v>45628</v>
      </c>
    </row>
    <row r="60" spans="1:10" x14ac:dyDescent="0.3">
      <c r="A60" s="8"/>
      <c r="B60" s="8" t="s">
        <v>40</v>
      </c>
      <c r="C60" s="8"/>
      <c r="D60" s="8"/>
      <c r="E60" s="8"/>
      <c r="F60" s="9">
        <v>248.77</v>
      </c>
      <c r="G60" s="10">
        <v>2.3E-3</v>
      </c>
    </row>
    <row r="62" spans="1:10" x14ac:dyDescent="0.3">
      <c r="B62" s="3" t="s">
        <v>43</v>
      </c>
    </row>
    <row r="63" spans="1:10" x14ac:dyDescent="0.3">
      <c r="B63" s="1" t="s">
        <v>44</v>
      </c>
      <c r="E63" s="5"/>
      <c r="F63" s="6">
        <v>-383.52</v>
      </c>
      <c r="G63" s="7">
        <v>-3.8999999999999998E-3</v>
      </c>
      <c r="J63" s="6"/>
    </row>
    <row r="64" spans="1:10" x14ac:dyDescent="0.3">
      <c r="A64" s="8"/>
      <c r="B64" s="8" t="s">
        <v>40</v>
      </c>
      <c r="C64" s="8"/>
      <c r="D64" s="8"/>
      <c r="E64" s="8"/>
      <c r="F64" s="9">
        <v>-383.52</v>
      </c>
      <c r="G64" s="10">
        <v>-3.8999999999999998E-3</v>
      </c>
    </row>
    <row r="66" spans="1:7" x14ac:dyDescent="0.3">
      <c r="A66" s="4"/>
      <c r="B66" s="4" t="s">
        <v>45</v>
      </c>
      <c r="C66" s="4"/>
      <c r="D66" s="4"/>
      <c r="E66" s="4"/>
      <c r="F66" s="12">
        <v>106613.04</v>
      </c>
      <c r="G66" s="13">
        <v>1</v>
      </c>
    </row>
    <row r="67" spans="1:7" x14ac:dyDescent="0.3">
      <c r="A67" s="1" t="s">
        <v>49</v>
      </c>
    </row>
    <row r="68" spans="1:7" x14ac:dyDescent="0.3">
      <c r="A68" s="15">
        <v>1</v>
      </c>
      <c r="B68" s="15" t="s">
        <v>50</v>
      </c>
    </row>
    <row r="72" spans="1:7" ht="16.5" x14ac:dyDescent="0.3">
      <c r="B72" s="70" t="s">
        <v>51</v>
      </c>
    </row>
    <row r="84" spans="2:2" ht="16.5" x14ac:dyDescent="0.3">
      <c r="B84" s="70" t="s">
        <v>668</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86"/>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9.7109375" style="1" customWidth="1"/>
    <col min="4" max="4" width="33.5703125" style="1" customWidth="1"/>
    <col min="5" max="5" width="10.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648</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534</v>
      </c>
      <c r="C8" s="1" t="s">
        <v>535</v>
      </c>
      <c r="D8" s="1" t="s">
        <v>19</v>
      </c>
      <c r="E8" s="5">
        <v>87133</v>
      </c>
      <c r="F8" s="6">
        <v>503.5</v>
      </c>
      <c r="G8" s="7">
        <v>2.3900000000000001E-2</v>
      </c>
      <c r="J8" s="6"/>
      <c r="K8" s="3" t="s">
        <v>46</v>
      </c>
      <c r="L8" s="3" t="s">
        <v>47</v>
      </c>
    </row>
    <row r="9" spans="1:12" x14ac:dyDescent="0.3">
      <c r="A9" s="1">
        <v>2</v>
      </c>
      <c r="B9" s="1" t="s">
        <v>401</v>
      </c>
      <c r="C9" s="1" t="s">
        <v>402</v>
      </c>
      <c r="D9" s="1" t="s">
        <v>19</v>
      </c>
      <c r="E9" s="5">
        <v>29152</v>
      </c>
      <c r="F9" s="6">
        <v>499.17</v>
      </c>
      <c r="G9" s="7">
        <v>2.3699999999999999E-2</v>
      </c>
      <c r="J9" s="6"/>
      <c r="K9" s="1" t="s">
        <v>16</v>
      </c>
      <c r="L9" s="7">
        <v>0.1236</v>
      </c>
    </row>
    <row r="10" spans="1:12" x14ac:dyDescent="0.3">
      <c r="A10" s="1">
        <v>3</v>
      </c>
      <c r="B10" s="1" t="s">
        <v>626</v>
      </c>
      <c r="C10" s="1" t="s">
        <v>627</v>
      </c>
      <c r="D10" s="1" t="s">
        <v>223</v>
      </c>
      <c r="E10" s="5">
        <v>161188</v>
      </c>
      <c r="F10" s="6">
        <v>496.46</v>
      </c>
      <c r="G10" s="7">
        <v>2.3599999999999999E-2</v>
      </c>
      <c r="J10" s="6"/>
      <c r="K10" s="1" t="s">
        <v>19</v>
      </c>
      <c r="L10" s="7">
        <v>0.11459999999999999</v>
      </c>
    </row>
    <row r="11" spans="1:12" x14ac:dyDescent="0.3">
      <c r="A11" s="1">
        <v>4</v>
      </c>
      <c r="B11" s="1" t="s">
        <v>55</v>
      </c>
      <c r="C11" s="1" t="s">
        <v>56</v>
      </c>
      <c r="D11" s="1" t="s">
        <v>16</v>
      </c>
      <c r="E11" s="5">
        <v>58911</v>
      </c>
      <c r="F11" s="6">
        <v>494.23</v>
      </c>
      <c r="G11" s="7">
        <v>2.35E-2</v>
      </c>
      <c r="J11" s="6"/>
      <c r="K11" s="1" t="s">
        <v>122</v>
      </c>
      <c r="L11" s="7">
        <v>0.11409999999999999</v>
      </c>
    </row>
    <row r="12" spans="1:12" x14ac:dyDescent="0.3">
      <c r="A12" s="1">
        <v>5</v>
      </c>
      <c r="B12" s="1" t="s">
        <v>386</v>
      </c>
      <c r="C12" s="1" t="s">
        <v>387</v>
      </c>
      <c r="D12" s="1" t="s">
        <v>19</v>
      </c>
      <c r="E12" s="5">
        <v>26214</v>
      </c>
      <c r="F12" s="6">
        <v>484.45</v>
      </c>
      <c r="G12" s="7">
        <v>2.3E-2</v>
      </c>
      <c r="J12" s="6"/>
      <c r="K12" s="1" t="s">
        <v>75</v>
      </c>
      <c r="L12" s="7">
        <v>6.1699999999999998E-2</v>
      </c>
    </row>
    <row r="13" spans="1:12" x14ac:dyDescent="0.3">
      <c r="A13" s="1">
        <v>6</v>
      </c>
      <c r="B13" s="1" t="s">
        <v>14</v>
      </c>
      <c r="C13" s="1" t="s">
        <v>15</v>
      </c>
      <c r="D13" s="1" t="s">
        <v>16</v>
      </c>
      <c r="E13" s="5">
        <v>26263</v>
      </c>
      <c r="F13" s="6">
        <v>471.7</v>
      </c>
      <c r="G13" s="7">
        <v>2.24E-2</v>
      </c>
      <c r="J13" s="6"/>
      <c r="K13" s="1" t="s">
        <v>168</v>
      </c>
      <c r="L13" s="7">
        <v>5.6300000000000003E-2</v>
      </c>
    </row>
    <row r="14" spans="1:12" x14ac:dyDescent="0.3">
      <c r="A14" s="1">
        <v>7</v>
      </c>
      <c r="B14" s="1" t="s">
        <v>17</v>
      </c>
      <c r="C14" s="1" t="s">
        <v>18</v>
      </c>
      <c r="D14" s="1" t="s">
        <v>19</v>
      </c>
      <c r="E14" s="5">
        <v>10929</v>
      </c>
      <c r="F14" s="6">
        <v>466.76</v>
      </c>
      <c r="G14" s="7">
        <v>2.2200000000000001E-2</v>
      </c>
      <c r="J14" s="6"/>
      <c r="K14" s="1" t="s">
        <v>523</v>
      </c>
      <c r="L14" s="7">
        <v>4.2700000000000002E-2</v>
      </c>
    </row>
    <row r="15" spans="1:12" x14ac:dyDescent="0.3">
      <c r="A15" s="1">
        <v>8</v>
      </c>
      <c r="B15" s="1" t="s">
        <v>636</v>
      </c>
      <c r="C15" s="1" t="s">
        <v>637</v>
      </c>
      <c r="D15" s="1" t="s">
        <v>122</v>
      </c>
      <c r="E15" s="5">
        <v>9544</v>
      </c>
      <c r="F15" s="6">
        <v>461.15</v>
      </c>
      <c r="G15" s="7">
        <v>2.1899999999999999E-2</v>
      </c>
      <c r="J15" s="6"/>
      <c r="K15" s="1" t="s">
        <v>409</v>
      </c>
      <c r="L15" s="7">
        <v>4.1599999999999998E-2</v>
      </c>
    </row>
    <row r="16" spans="1:12" x14ac:dyDescent="0.3">
      <c r="A16" s="1">
        <v>9</v>
      </c>
      <c r="B16" s="1" t="s">
        <v>526</v>
      </c>
      <c r="C16" s="1" t="s">
        <v>527</v>
      </c>
      <c r="D16" s="1" t="s">
        <v>409</v>
      </c>
      <c r="E16" s="5">
        <v>47546</v>
      </c>
      <c r="F16" s="6">
        <v>459.29</v>
      </c>
      <c r="G16" s="7">
        <v>2.18E-2</v>
      </c>
      <c r="J16" s="6"/>
      <c r="K16" s="1" t="s">
        <v>34</v>
      </c>
      <c r="L16" s="7">
        <v>3.9199999999999999E-2</v>
      </c>
    </row>
    <row r="17" spans="1:12" x14ac:dyDescent="0.3">
      <c r="A17" s="1">
        <v>10</v>
      </c>
      <c r="B17" s="1" t="s">
        <v>20</v>
      </c>
      <c r="C17" s="1" t="s">
        <v>21</v>
      </c>
      <c r="D17" s="1" t="s">
        <v>16</v>
      </c>
      <c r="E17" s="5">
        <v>35292</v>
      </c>
      <c r="F17" s="6">
        <v>458.83</v>
      </c>
      <c r="G17" s="7">
        <v>2.18E-2</v>
      </c>
      <c r="J17" s="6"/>
      <c r="K17" s="1" t="s">
        <v>171</v>
      </c>
      <c r="L17" s="7">
        <v>3.8600000000000002E-2</v>
      </c>
    </row>
    <row r="18" spans="1:12" x14ac:dyDescent="0.3">
      <c r="A18" s="1">
        <v>11</v>
      </c>
      <c r="B18" s="1" t="s">
        <v>22</v>
      </c>
      <c r="C18" s="1" t="s">
        <v>23</v>
      </c>
      <c r="D18" s="1" t="s">
        <v>24</v>
      </c>
      <c r="E18" s="5">
        <v>12315</v>
      </c>
      <c r="F18" s="6">
        <v>458.71</v>
      </c>
      <c r="G18" s="7">
        <v>2.18E-2</v>
      </c>
      <c r="J18" s="6"/>
      <c r="K18" s="1" t="s">
        <v>39</v>
      </c>
      <c r="L18" s="7">
        <v>3.8300000000000001E-2</v>
      </c>
    </row>
    <row r="19" spans="1:12" x14ac:dyDescent="0.3">
      <c r="A19" s="1">
        <v>12</v>
      </c>
      <c r="B19" s="1" t="s">
        <v>25</v>
      </c>
      <c r="C19" s="1" t="s">
        <v>26</v>
      </c>
      <c r="D19" s="1" t="s">
        <v>19</v>
      </c>
      <c r="E19" s="5">
        <v>24653</v>
      </c>
      <c r="F19" s="6">
        <v>458.02</v>
      </c>
      <c r="G19" s="7">
        <v>2.18E-2</v>
      </c>
      <c r="J19" s="6"/>
      <c r="K19" s="1" t="s">
        <v>140</v>
      </c>
      <c r="L19" s="7">
        <v>3.7499999999999999E-2</v>
      </c>
    </row>
    <row r="20" spans="1:12" x14ac:dyDescent="0.3">
      <c r="A20" s="1">
        <v>13</v>
      </c>
      <c r="B20" s="1" t="s">
        <v>632</v>
      </c>
      <c r="C20" s="1" t="s">
        <v>633</v>
      </c>
      <c r="D20" s="1" t="s">
        <v>523</v>
      </c>
      <c r="E20" s="5">
        <v>17551</v>
      </c>
      <c r="F20" s="6">
        <v>457.42</v>
      </c>
      <c r="G20" s="7">
        <v>2.1700000000000001E-2</v>
      </c>
      <c r="J20" s="6"/>
      <c r="K20" s="1" t="s">
        <v>160</v>
      </c>
      <c r="L20" s="7">
        <v>3.6299999999999999E-2</v>
      </c>
    </row>
    <row r="21" spans="1:12" x14ac:dyDescent="0.3">
      <c r="A21" s="1">
        <v>14</v>
      </c>
      <c r="B21" s="1" t="s">
        <v>141</v>
      </c>
      <c r="C21" s="1" t="s">
        <v>142</v>
      </c>
      <c r="D21" s="1" t="s">
        <v>122</v>
      </c>
      <c r="E21" s="5">
        <v>15118</v>
      </c>
      <c r="F21" s="6">
        <v>448.41</v>
      </c>
      <c r="G21" s="7">
        <v>2.1299999999999999E-2</v>
      </c>
      <c r="J21" s="6"/>
      <c r="K21" s="1" t="s">
        <v>174</v>
      </c>
      <c r="L21" s="7">
        <v>3.6200000000000003E-2</v>
      </c>
    </row>
    <row r="22" spans="1:12" x14ac:dyDescent="0.3">
      <c r="A22" s="1">
        <v>15</v>
      </c>
      <c r="B22" s="1" t="s">
        <v>85</v>
      </c>
      <c r="C22" s="1" t="s">
        <v>86</v>
      </c>
      <c r="D22" s="1" t="s">
        <v>84</v>
      </c>
      <c r="E22" s="5">
        <v>6547</v>
      </c>
      <c r="F22" s="6">
        <v>447.09</v>
      </c>
      <c r="G22" s="7">
        <v>2.12E-2</v>
      </c>
      <c r="J22" s="6"/>
      <c r="K22" s="1" t="s">
        <v>223</v>
      </c>
      <c r="L22" s="7">
        <v>2.3599999999999999E-2</v>
      </c>
    </row>
    <row r="23" spans="1:12" x14ac:dyDescent="0.3">
      <c r="A23" s="1">
        <v>16</v>
      </c>
      <c r="B23" s="1" t="s">
        <v>73</v>
      </c>
      <c r="C23" s="1" t="s">
        <v>74</v>
      </c>
      <c r="D23" s="1" t="s">
        <v>75</v>
      </c>
      <c r="E23" s="5">
        <v>24979</v>
      </c>
      <c r="F23" s="6">
        <v>444.85</v>
      </c>
      <c r="G23" s="7">
        <v>2.1100000000000001E-2</v>
      </c>
      <c r="J23" s="6"/>
      <c r="K23" s="1" t="s">
        <v>24</v>
      </c>
      <c r="L23" s="7">
        <v>2.18E-2</v>
      </c>
    </row>
    <row r="24" spans="1:12" x14ac:dyDescent="0.3">
      <c r="A24" s="1">
        <v>17</v>
      </c>
      <c r="B24" s="1" t="s">
        <v>521</v>
      </c>
      <c r="C24" s="1" t="s">
        <v>522</v>
      </c>
      <c r="D24" s="1" t="s">
        <v>523</v>
      </c>
      <c r="E24" s="5">
        <v>3951</v>
      </c>
      <c r="F24" s="6">
        <v>442.6</v>
      </c>
      <c r="G24" s="7">
        <v>2.1000000000000001E-2</v>
      </c>
      <c r="J24" s="6"/>
      <c r="K24" s="1" t="s">
        <v>84</v>
      </c>
      <c r="L24" s="7">
        <v>2.12E-2</v>
      </c>
    </row>
    <row r="25" spans="1:12" x14ac:dyDescent="0.3">
      <c r="A25" s="1">
        <v>18</v>
      </c>
      <c r="B25" s="1" t="s">
        <v>76</v>
      </c>
      <c r="C25" s="1" t="s">
        <v>77</v>
      </c>
      <c r="D25" s="1" t="s">
        <v>75</v>
      </c>
      <c r="E25" s="5">
        <v>28433</v>
      </c>
      <c r="F25" s="6">
        <v>436.13</v>
      </c>
      <c r="G25" s="7">
        <v>2.07E-2</v>
      </c>
      <c r="J25" s="6"/>
      <c r="K25" s="1" t="s">
        <v>31</v>
      </c>
      <c r="L25" s="7">
        <v>2.0500000000000001E-2</v>
      </c>
    </row>
    <row r="26" spans="1:12" x14ac:dyDescent="0.3">
      <c r="A26" s="1">
        <v>19</v>
      </c>
      <c r="B26" s="1" t="s">
        <v>27</v>
      </c>
      <c r="C26" s="1" t="s">
        <v>28</v>
      </c>
      <c r="D26" s="1" t="s">
        <v>16</v>
      </c>
      <c r="E26" s="5">
        <v>24616</v>
      </c>
      <c r="F26" s="6">
        <v>434.53</v>
      </c>
      <c r="G26" s="7">
        <v>2.06E-2</v>
      </c>
      <c r="J26" s="6"/>
      <c r="K26" s="1" t="s">
        <v>273</v>
      </c>
      <c r="L26" s="7">
        <v>2.0299999999999999E-2</v>
      </c>
    </row>
    <row r="27" spans="1:12" x14ac:dyDescent="0.3">
      <c r="A27" s="1">
        <v>20</v>
      </c>
      <c r="B27" s="1" t="s">
        <v>29</v>
      </c>
      <c r="C27" s="1" t="s">
        <v>30</v>
      </c>
      <c r="D27" s="1" t="s">
        <v>31</v>
      </c>
      <c r="E27" s="5">
        <v>26541</v>
      </c>
      <c r="F27" s="6">
        <v>431.86</v>
      </c>
      <c r="G27" s="7">
        <v>2.0500000000000001E-2</v>
      </c>
      <c r="J27" s="6"/>
      <c r="K27" s="1" t="s">
        <v>237</v>
      </c>
      <c r="L27" s="7">
        <v>1.9800000000000002E-2</v>
      </c>
    </row>
    <row r="28" spans="1:12" x14ac:dyDescent="0.3">
      <c r="A28" s="1">
        <v>21</v>
      </c>
      <c r="B28" s="1" t="s">
        <v>32</v>
      </c>
      <c r="C28" s="1" t="s">
        <v>33</v>
      </c>
      <c r="D28" s="1" t="s">
        <v>34</v>
      </c>
      <c r="E28" s="5">
        <v>90272</v>
      </c>
      <c r="F28" s="6">
        <v>430.37</v>
      </c>
      <c r="G28" s="7">
        <v>2.0400000000000001E-2</v>
      </c>
      <c r="J28" s="6"/>
      <c r="K28" s="1" t="s">
        <v>420</v>
      </c>
      <c r="L28" s="7">
        <v>1.9099999999999999E-2</v>
      </c>
    </row>
    <row r="29" spans="1:12" x14ac:dyDescent="0.3">
      <c r="A29" s="1">
        <v>22</v>
      </c>
      <c r="B29" s="1" t="s">
        <v>634</v>
      </c>
      <c r="C29" s="1" t="s">
        <v>635</v>
      </c>
      <c r="D29" s="1" t="s">
        <v>140</v>
      </c>
      <c r="E29" s="5">
        <v>65203</v>
      </c>
      <c r="F29" s="6">
        <v>428.87</v>
      </c>
      <c r="G29" s="7">
        <v>2.0400000000000001E-2</v>
      </c>
      <c r="J29" s="6"/>
      <c r="K29" s="1" t="s">
        <v>128</v>
      </c>
      <c r="L29" s="7">
        <v>1.83E-2</v>
      </c>
    </row>
    <row r="30" spans="1:12" x14ac:dyDescent="0.3">
      <c r="A30" s="1">
        <v>23</v>
      </c>
      <c r="B30" s="1" t="s">
        <v>390</v>
      </c>
      <c r="C30" s="1" t="s">
        <v>391</v>
      </c>
      <c r="D30" s="1" t="s">
        <v>273</v>
      </c>
      <c r="E30" s="5">
        <v>65030</v>
      </c>
      <c r="F30" s="6">
        <v>426.73</v>
      </c>
      <c r="G30" s="7">
        <v>2.0299999999999999E-2</v>
      </c>
      <c r="J30" s="6"/>
      <c r="K30" s="1" t="s">
        <v>325</v>
      </c>
      <c r="L30" s="7">
        <v>1.8200000000000001E-2</v>
      </c>
    </row>
    <row r="31" spans="1:12" x14ac:dyDescent="0.3">
      <c r="A31" s="1">
        <v>24</v>
      </c>
      <c r="B31" s="1" t="s">
        <v>388</v>
      </c>
      <c r="C31" s="1" t="s">
        <v>389</v>
      </c>
      <c r="D31" s="1" t="s">
        <v>171</v>
      </c>
      <c r="E31" s="5">
        <v>128441</v>
      </c>
      <c r="F31" s="6">
        <v>423.08</v>
      </c>
      <c r="G31" s="7">
        <v>2.01E-2</v>
      </c>
      <c r="J31" s="6"/>
      <c r="K31" s="1" t="s">
        <v>264</v>
      </c>
      <c r="L31" s="7">
        <v>1.7899999999999999E-2</v>
      </c>
    </row>
    <row r="32" spans="1:12" x14ac:dyDescent="0.3">
      <c r="A32" s="1">
        <v>25</v>
      </c>
      <c r="B32" s="1" t="s">
        <v>80</v>
      </c>
      <c r="C32" s="1" t="s">
        <v>81</v>
      </c>
      <c r="D32" s="1" t="s">
        <v>75</v>
      </c>
      <c r="E32" s="5">
        <v>34912</v>
      </c>
      <c r="F32" s="6">
        <v>419.75</v>
      </c>
      <c r="G32" s="7">
        <v>1.9900000000000001E-2</v>
      </c>
      <c r="J32" s="6"/>
      <c r="K32" s="1" t="s">
        <v>644</v>
      </c>
      <c r="L32" s="7">
        <v>1.7600000000000001E-2</v>
      </c>
    </row>
    <row r="33" spans="1:12" x14ac:dyDescent="0.3">
      <c r="A33" s="1">
        <v>26</v>
      </c>
      <c r="B33" s="1" t="s">
        <v>35</v>
      </c>
      <c r="C33" s="1" t="s">
        <v>36</v>
      </c>
      <c r="D33" s="1" t="s">
        <v>16</v>
      </c>
      <c r="E33" s="5">
        <v>36843</v>
      </c>
      <c r="F33" s="6">
        <v>418.65</v>
      </c>
      <c r="G33" s="7">
        <v>1.9900000000000001E-2</v>
      </c>
      <c r="J33" s="6"/>
      <c r="K33" s="1" t="s">
        <v>48</v>
      </c>
      <c r="L33" s="7">
        <v>1E-3</v>
      </c>
    </row>
    <row r="34" spans="1:12" x14ac:dyDescent="0.3">
      <c r="A34" s="1">
        <v>27</v>
      </c>
      <c r="B34" s="1" t="s">
        <v>407</v>
      </c>
      <c r="C34" s="1" t="s">
        <v>408</v>
      </c>
      <c r="D34" s="1" t="s">
        <v>409</v>
      </c>
      <c r="E34" s="5">
        <v>289005</v>
      </c>
      <c r="F34" s="6">
        <v>417.73</v>
      </c>
      <c r="G34" s="7">
        <v>1.9800000000000002E-2</v>
      </c>
      <c r="J34" s="6"/>
    </row>
    <row r="35" spans="1:12" x14ac:dyDescent="0.3">
      <c r="A35" s="1">
        <v>28</v>
      </c>
      <c r="B35" s="1" t="s">
        <v>624</v>
      </c>
      <c r="C35" s="1" t="s">
        <v>625</v>
      </c>
      <c r="D35" s="1" t="s">
        <v>237</v>
      </c>
      <c r="E35" s="5">
        <v>6134</v>
      </c>
      <c r="F35" s="6">
        <v>416.83</v>
      </c>
      <c r="G35" s="7">
        <v>1.9800000000000002E-2</v>
      </c>
      <c r="J35" s="6"/>
    </row>
    <row r="36" spans="1:12" x14ac:dyDescent="0.3">
      <c r="A36" s="1">
        <v>29</v>
      </c>
      <c r="B36" s="1" t="s">
        <v>519</v>
      </c>
      <c r="C36" s="1" t="s">
        <v>520</v>
      </c>
      <c r="D36" s="1" t="s">
        <v>160</v>
      </c>
      <c r="E36" s="5">
        <v>12504</v>
      </c>
      <c r="F36" s="6">
        <v>406.25</v>
      </c>
      <c r="G36" s="7">
        <v>1.9300000000000001E-2</v>
      </c>
      <c r="J36" s="6"/>
    </row>
    <row r="37" spans="1:12" x14ac:dyDescent="0.3">
      <c r="A37" s="1">
        <v>30</v>
      </c>
      <c r="B37" s="1" t="s">
        <v>399</v>
      </c>
      <c r="C37" s="1" t="s">
        <v>400</v>
      </c>
      <c r="D37" s="1" t="s">
        <v>122</v>
      </c>
      <c r="E37" s="5">
        <v>3652</v>
      </c>
      <c r="F37" s="6">
        <v>404.43</v>
      </c>
      <c r="G37" s="7">
        <v>1.9199999999999998E-2</v>
      </c>
      <c r="J37" s="6"/>
    </row>
    <row r="38" spans="1:12" x14ac:dyDescent="0.3">
      <c r="A38" s="1">
        <v>31</v>
      </c>
      <c r="B38" s="1" t="s">
        <v>37</v>
      </c>
      <c r="C38" s="1" t="s">
        <v>38</v>
      </c>
      <c r="D38" s="1" t="s">
        <v>39</v>
      </c>
      <c r="E38" s="5">
        <v>31273</v>
      </c>
      <c r="F38" s="6">
        <v>404.11</v>
      </c>
      <c r="G38" s="7">
        <v>1.9199999999999998E-2</v>
      </c>
      <c r="J38" s="6"/>
    </row>
    <row r="39" spans="1:12" x14ac:dyDescent="0.3">
      <c r="A39" s="1">
        <v>32</v>
      </c>
      <c r="B39" s="1" t="s">
        <v>350</v>
      </c>
      <c r="C39" s="1" t="s">
        <v>351</v>
      </c>
      <c r="D39" s="1" t="s">
        <v>168</v>
      </c>
      <c r="E39" s="5">
        <v>6127</v>
      </c>
      <c r="F39" s="6">
        <v>402.91</v>
      </c>
      <c r="G39" s="7">
        <v>1.9099999999999999E-2</v>
      </c>
      <c r="J39" s="6"/>
    </row>
    <row r="40" spans="1:12" x14ac:dyDescent="0.3">
      <c r="A40" s="1">
        <v>33</v>
      </c>
      <c r="B40" s="1" t="s">
        <v>645</v>
      </c>
      <c r="C40" s="1" t="s">
        <v>646</v>
      </c>
      <c r="D40" s="1" t="s">
        <v>39</v>
      </c>
      <c r="E40" s="5">
        <v>137495</v>
      </c>
      <c r="F40" s="6">
        <v>401.62</v>
      </c>
      <c r="G40" s="7">
        <v>1.9099999999999999E-2</v>
      </c>
      <c r="J40" s="6"/>
    </row>
    <row r="41" spans="1:12" x14ac:dyDescent="0.3">
      <c r="A41" s="1">
        <v>34</v>
      </c>
      <c r="B41" s="1" t="s">
        <v>630</v>
      </c>
      <c r="C41" s="1" t="s">
        <v>631</v>
      </c>
      <c r="D41" s="1" t="s">
        <v>420</v>
      </c>
      <c r="E41" s="5">
        <v>156414</v>
      </c>
      <c r="F41" s="6">
        <v>401.51</v>
      </c>
      <c r="G41" s="7">
        <v>1.9099999999999999E-2</v>
      </c>
      <c r="J41" s="6"/>
    </row>
    <row r="42" spans="1:12" x14ac:dyDescent="0.3">
      <c r="A42" s="1">
        <v>35</v>
      </c>
      <c r="B42" s="1" t="s">
        <v>201</v>
      </c>
      <c r="C42" s="1" t="s">
        <v>202</v>
      </c>
      <c r="D42" s="1" t="s">
        <v>168</v>
      </c>
      <c r="E42" s="5">
        <v>13258</v>
      </c>
      <c r="F42" s="6">
        <v>400.35</v>
      </c>
      <c r="G42" s="7">
        <v>1.9E-2</v>
      </c>
      <c r="J42" s="6"/>
    </row>
    <row r="43" spans="1:12" x14ac:dyDescent="0.3">
      <c r="A43" s="1">
        <v>36</v>
      </c>
      <c r="B43" s="1" t="s">
        <v>515</v>
      </c>
      <c r="C43" s="1" t="s">
        <v>516</v>
      </c>
      <c r="D43" s="1" t="s">
        <v>34</v>
      </c>
      <c r="E43" s="5">
        <v>15844</v>
      </c>
      <c r="F43" s="6">
        <v>395.49</v>
      </c>
      <c r="G43" s="7">
        <v>1.8800000000000001E-2</v>
      </c>
      <c r="J43" s="6"/>
    </row>
    <row r="44" spans="1:12" x14ac:dyDescent="0.3">
      <c r="A44" s="1">
        <v>37</v>
      </c>
      <c r="B44" s="1" t="s">
        <v>169</v>
      </c>
      <c r="C44" s="1" t="s">
        <v>170</v>
      </c>
      <c r="D44" s="1" t="s">
        <v>171</v>
      </c>
      <c r="E44" s="5">
        <v>107134</v>
      </c>
      <c r="F44" s="6">
        <v>389.59</v>
      </c>
      <c r="G44" s="7">
        <v>1.8499999999999999E-2</v>
      </c>
      <c r="J44" s="6"/>
    </row>
    <row r="45" spans="1:12" x14ac:dyDescent="0.3">
      <c r="A45" s="1">
        <v>38</v>
      </c>
      <c r="B45" s="1" t="s">
        <v>530</v>
      </c>
      <c r="C45" s="1" t="s">
        <v>531</v>
      </c>
      <c r="D45" s="1" t="s">
        <v>174</v>
      </c>
      <c r="E45" s="5">
        <v>17322</v>
      </c>
      <c r="F45" s="6">
        <v>387.09</v>
      </c>
      <c r="G45" s="7">
        <v>1.84E-2</v>
      </c>
      <c r="J45" s="6"/>
    </row>
    <row r="46" spans="1:12" x14ac:dyDescent="0.3">
      <c r="A46" s="1">
        <v>39</v>
      </c>
      <c r="B46" s="1" t="s">
        <v>126</v>
      </c>
      <c r="C46" s="1" t="s">
        <v>127</v>
      </c>
      <c r="D46" s="1" t="s">
        <v>128</v>
      </c>
      <c r="E46" s="5">
        <v>92461</v>
      </c>
      <c r="F46" s="6">
        <v>385.01</v>
      </c>
      <c r="G46" s="7">
        <v>1.83E-2</v>
      </c>
      <c r="J46" s="6"/>
    </row>
    <row r="47" spans="1:12" x14ac:dyDescent="0.3">
      <c r="A47" s="1">
        <v>40</v>
      </c>
      <c r="B47" s="1" t="s">
        <v>528</v>
      </c>
      <c r="C47" s="1" t="s">
        <v>529</v>
      </c>
      <c r="D47" s="1" t="s">
        <v>325</v>
      </c>
      <c r="E47" s="5">
        <v>32166</v>
      </c>
      <c r="F47" s="6">
        <v>382.79</v>
      </c>
      <c r="G47" s="7">
        <v>1.8200000000000001E-2</v>
      </c>
      <c r="J47" s="6"/>
    </row>
    <row r="48" spans="1:12" x14ac:dyDescent="0.3">
      <c r="A48" s="1">
        <v>41</v>
      </c>
      <c r="B48" s="1" t="s">
        <v>166</v>
      </c>
      <c r="C48" s="1" t="s">
        <v>167</v>
      </c>
      <c r="D48" s="1" t="s">
        <v>168</v>
      </c>
      <c r="E48" s="5">
        <v>24227</v>
      </c>
      <c r="F48" s="6">
        <v>382.77</v>
      </c>
      <c r="G48" s="7">
        <v>1.8200000000000001E-2</v>
      </c>
      <c r="J48" s="6"/>
    </row>
    <row r="49" spans="1:10" x14ac:dyDescent="0.3">
      <c r="A49" s="1">
        <v>42</v>
      </c>
      <c r="B49" s="1" t="s">
        <v>517</v>
      </c>
      <c r="C49" s="1" t="s">
        <v>518</v>
      </c>
      <c r="D49" s="1" t="s">
        <v>122</v>
      </c>
      <c r="E49" s="5">
        <v>48487</v>
      </c>
      <c r="F49" s="6">
        <v>381.33</v>
      </c>
      <c r="G49" s="7">
        <v>1.8100000000000002E-2</v>
      </c>
      <c r="J49" s="6"/>
    </row>
    <row r="50" spans="1:10" x14ac:dyDescent="0.3">
      <c r="A50" s="1">
        <v>43</v>
      </c>
      <c r="B50" s="1" t="s">
        <v>638</v>
      </c>
      <c r="C50" s="1" t="s">
        <v>639</v>
      </c>
      <c r="D50" s="1" t="s">
        <v>264</v>
      </c>
      <c r="E50" s="5">
        <v>39275</v>
      </c>
      <c r="F50" s="6">
        <v>376.51</v>
      </c>
      <c r="G50" s="7">
        <v>1.7899999999999999E-2</v>
      </c>
      <c r="J50" s="6"/>
    </row>
    <row r="51" spans="1:10" x14ac:dyDescent="0.3">
      <c r="A51" s="1">
        <v>44</v>
      </c>
      <c r="B51" s="1" t="s">
        <v>640</v>
      </c>
      <c r="C51" s="1" t="s">
        <v>641</v>
      </c>
      <c r="D51" s="1" t="s">
        <v>174</v>
      </c>
      <c r="E51" s="5">
        <v>7561</v>
      </c>
      <c r="F51" s="6">
        <v>373.6</v>
      </c>
      <c r="G51" s="7">
        <v>1.78E-2</v>
      </c>
      <c r="J51" s="6"/>
    </row>
    <row r="52" spans="1:10" x14ac:dyDescent="0.3">
      <c r="A52" s="1">
        <v>45</v>
      </c>
      <c r="B52" s="1" t="s">
        <v>642</v>
      </c>
      <c r="C52" s="1" t="s">
        <v>643</v>
      </c>
      <c r="D52" s="1" t="s">
        <v>644</v>
      </c>
      <c r="E52" s="5">
        <v>15046</v>
      </c>
      <c r="F52" s="6">
        <v>370.61</v>
      </c>
      <c r="G52" s="7">
        <v>1.7600000000000001E-2</v>
      </c>
      <c r="J52" s="6"/>
    </row>
    <row r="53" spans="1:10" x14ac:dyDescent="0.3">
      <c r="A53" s="1">
        <v>46</v>
      </c>
      <c r="B53" s="1" t="s">
        <v>120</v>
      </c>
      <c r="C53" s="1" t="s">
        <v>121</v>
      </c>
      <c r="D53" s="1" t="s">
        <v>122</v>
      </c>
      <c r="E53" s="5">
        <v>7675</v>
      </c>
      <c r="F53" s="6">
        <v>365.46</v>
      </c>
      <c r="G53" s="7">
        <v>1.7399999999999999E-2</v>
      </c>
      <c r="J53" s="6"/>
    </row>
    <row r="54" spans="1:10" x14ac:dyDescent="0.3">
      <c r="A54" s="1">
        <v>47</v>
      </c>
      <c r="B54" s="1" t="s">
        <v>362</v>
      </c>
      <c r="C54" s="1" t="s">
        <v>363</v>
      </c>
      <c r="D54" s="1" t="s">
        <v>140</v>
      </c>
      <c r="E54" s="5">
        <v>25072</v>
      </c>
      <c r="F54" s="6">
        <v>360.47</v>
      </c>
      <c r="G54" s="7">
        <v>1.7100000000000001E-2</v>
      </c>
      <c r="J54" s="6"/>
    </row>
    <row r="55" spans="1:10" x14ac:dyDescent="0.3">
      <c r="A55" s="1">
        <v>48</v>
      </c>
      <c r="B55" s="1" t="s">
        <v>524</v>
      </c>
      <c r="C55" s="1" t="s">
        <v>525</v>
      </c>
      <c r="D55" s="1" t="s">
        <v>160</v>
      </c>
      <c r="E55" s="5">
        <v>14400</v>
      </c>
      <c r="F55" s="6">
        <v>357.06</v>
      </c>
      <c r="G55" s="7">
        <v>1.7000000000000001E-2</v>
      </c>
      <c r="J55" s="6"/>
    </row>
    <row r="56" spans="1:10" x14ac:dyDescent="0.3">
      <c r="A56" s="1">
        <v>49</v>
      </c>
      <c r="B56" s="1" t="s">
        <v>628</v>
      </c>
      <c r="C56" s="1" t="s">
        <v>629</v>
      </c>
      <c r="D56" s="1" t="s">
        <v>122</v>
      </c>
      <c r="E56" s="5">
        <v>3766</v>
      </c>
      <c r="F56" s="6">
        <v>340.21</v>
      </c>
      <c r="G56" s="7">
        <v>1.6199999999999999E-2</v>
      </c>
      <c r="J56" s="6"/>
    </row>
    <row r="57" spans="1:10" x14ac:dyDescent="0.3">
      <c r="A57" s="1">
        <v>50</v>
      </c>
      <c r="B57" s="1" t="s">
        <v>57</v>
      </c>
      <c r="C57" s="1" t="s">
        <v>58</v>
      </c>
      <c r="D57" s="1" t="s">
        <v>16</v>
      </c>
      <c r="E57" s="5">
        <v>32457</v>
      </c>
      <c r="F57" s="6">
        <v>323.22000000000003</v>
      </c>
      <c r="G57" s="7">
        <v>1.54E-2</v>
      </c>
      <c r="J57" s="6"/>
    </row>
    <row r="58" spans="1:10" x14ac:dyDescent="0.3">
      <c r="A58" s="8"/>
      <c r="B58" s="8" t="s">
        <v>40</v>
      </c>
      <c r="C58" s="8"/>
      <c r="D58" s="8"/>
      <c r="E58" s="8"/>
      <c r="F58" s="9">
        <v>21029.56</v>
      </c>
      <c r="G58" s="10">
        <v>0.999</v>
      </c>
    </row>
    <row r="60" spans="1:10" x14ac:dyDescent="0.3">
      <c r="B60" s="3" t="s">
        <v>41</v>
      </c>
    </row>
    <row r="61" spans="1:10" x14ac:dyDescent="0.3">
      <c r="A61" s="1">
        <v>51</v>
      </c>
      <c r="B61" s="3" t="s">
        <v>42</v>
      </c>
      <c r="F61" s="6">
        <v>32.72</v>
      </c>
      <c r="G61" s="7">
        <v>1.6000000000000001E-3</v>
      </c>
      <c r="H61" s="11">
        <v>45628</v>
      </c>
    </row>
    <row r="62" spans="1:10" x14ac:dyDescent="0.3">
      <c r="A62" s="8"/>
      <c r="B62" s="8" t="s">
        <v>40</v>
      </c>
      <c r="C62" s="8"/>
      <c r="D62" s="8"/>
      <c r="E62" s="8"/>
      <c r="F62" s="9">
        <v>32.72</v>
      </c>
      <c r="G62" s="10">
        <v>1.6000000000000001E-3</v>
      </c>
    </row>
    <row r="64" spans="1:10" x14ac:dyDescent="0.3">
      <c r="B64" s="3" t="s">
        <v>43</v>
      </c>
    </row>
    <row r="65" spans="1:10" x14ac:dyDescent="0.3">
      <c r="B65" s="1" t="s">
        <v>44</v>
      </c>
      <c r="E65" s="5"/>
      <c r="F65" s="6">
        <v>-16.420000000000002</v>
      </c>
      <c r="G65" s="7">
        <v>-5.9999999999999995E-4</v>
      </c>
      <c r="J65" s="6"/>
    </row>
    <row r="66" spans="1:10" x14ac:dyDescent="0.3">
      <c r="A66" s="8"/>
      <c r="B66" s="8" t="s">
        <v>40</v>
      </c>
      <c r="C66" s="8"/>
      <c r="D66" s="8"/>
      <c r="E66" s="8"/>
      <c r="F66" s="9">
        <v>-16.420000000000002</v>
      </c>
      <c r="G66" s="10">
        <v>-5.9999999999999995E-4</v>
      </c>
    </row>
    <row r="68" spans="1:10" x14ac:dyDescent="0.3">
      <c r="A68" s="4"/>
      <c r="B68" s="4" t="s">
        <v>45</v>
      </c>
      <c r="C68" s="4"/>
      <c r="D68" s="4"/>
      <c r="E68" s="4"/>
      <c r="F68" s="12">
        <v>21045.86</v>
      </c>
      <c r="G68" s="13">
        <v>1</v>
      </c>
    </row>
    <row r="69" spans="1:10" x14ac:dyDescent="0.3">
      <c r="A69" s="1" t="s">
        <v>49</v>
      </c>
    </row>
    <row r="70" spans="1:10" x14ac:dyDescent="0.3">
      <c r="A70" s="15">
        <v>1</v>
      </c>
      <c r="B70" s="15" t="s">
        <v>50</v>
      </c>
    </row>
    <row r="74" spans="1:10" ht="16.5" x14ac:dyDescent="0.3">
      <c r="B74" s="70" t="s">
        <v>51</v>
      </c>
    </row>
    <row r="86" spans="2:2" ht="16.5" x14ac:dyDescent="0.3">
      <c r="B86" s="70" t="s">
        <v>649</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86"/>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4.42578125" style="1" customWidth="1"/>
    <col min="4" max="4" width="34.85546875" style="1" customWidth="1"/>
    <col min="5" max="5" width="15.5703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623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228413</v>
      </c>
      <c r="F8" s="6">
        <v>4102.41</v>
      </c>
      <c r="G8" s="7">
        <v>0.12570000000000001</v>
      </c>
      <c r="J8" s="6"/>
      <c r="K8" s="3" t="s">
        <v>46</v>
      </c>
      <c r="L8" s="3" t="s">
        <v>47</v>
      </c>
    </row>
    <row r="9" spans="1:12" x14ac:dyDescent="0.3">
      <c r="A9" s="1">
        <v>2</v>
      </c>
      <c r="B9" s="1" t="s">
        <v>20</v>
      </c>
      <c r="C9" s="1" t="s">
        <v>21</v>
      </c>
      <c r="D9" s="1" t="s">
        <v>16</v>
      </c>
      <c r="E9" s="5">
        <v>212144</v>
      </c>
      <c r="F9" s="6">
        <v>2758.08</v>
      </c>
      <c r="G9" s="7">
        <v>8.4500000000000006E-2</v>
      </c>
      <c r="J9" s="6"/>
      <c r="K9" s="1" t="s">
        <v>16</v>
      </c>
      <c r="L9" s="7">
        <v>0.2999</v>
      </c>
    </row>
    <row r="10" spans="1:12" x14ac:dyDescent="0.3">
      <c r="A10" s="1">
        <v>3</v>
      </c>
      <c r="B10" s="1" t="s">
        <v>37</v>
      </c>
      <c r="C10" s="1" t="s">
        <v>38</v>
      </c>
      <c r="D10" s="1" t="s">
        <v>39</v>
      </c>
      <c r="E10" s="5">
        <v>204217</v>
      </c>
      <c r="F10" s="6">
        <v>2638.89</v>
      </c>
      <c r="G10" s="7">
        <v>8.09E-2</v>
      </c>
      <c r="J10" s="6"/>
      <c r="K10" s="1" t="s">
        <v>19</v>
      </c>
      <c r="L10" s="7">
        <v>0.13750000000000001</v>
      </c>
    </row>
    <row r="11" spans="1:12" x14ac:dyDescent="0.3">
      <c r="A11" s="1">
        <v>4</v>
      </c>
      <c r="B11" s="1" t="s">
        <v>25</v>
      </c>
      <c r="C11" s="1" t="s">
        <v>26</v>
      </c>
      <c r="D11" s="1" t="s">
        <v>19</v>
      </c>
      <c r="E11" s="5">
        <v>108373</v>
      </c>
      <c r="F11" s="6">
        <v>2013.41</v>
      </c>
      <c r="G11" s="7">
        <v>6.1699999999999998E-2</v>
      </c>
      <c r="J11" s="6"/>
      <c r="K11" s="1" t="s">
        <v>39</v>
      </c>
      <c r="L11" s="7">
        <v>8.6099999999999996E-2</v>
      </c>
    </row>
    <row r="12" spans="1:12" x14ac:dyDescent="0.3">
      <c r="A12" s="1">
        <v>5</v>
      </c>
      <c r="B12" s="1" t="s">
        <v>32</v>
      </c>
      <c r="C12" s="1" t="s">
        <v>33</v>
      </c>
      <c r="D12" s="1" t="s">
        <v>34</v>
      </c>
      <c r="E12" s="5">
        <v>280103</v>
      </c>
      <c r="F12" s="6">
        <v>1335.39</v>
      </c>
      <c r="G12" s="7">
        <v>4.0899999999999999E-2</v>
      </c>
      <c r="J12" s="6"/>
      <c r="K12" s="1" t="s">
        <v>122</v>
      </c>
      <c r="L12" s="7">
        <v>7.4300000000000005E-2</v>
      </c>
    </row>
    <row r="13" spans="1:12" x14ac:dyDescent="0.3">
      <c r="A13" s="1">
        <v>6</v>
      </c>
      <c r="B13" s="1" t="s">
        <v>22</v>
      </c>
      <c r="C13" s="1" t="s">
        <v>23</v>
      </c>
      <c r="D13" s="1" t="s">
        <v>24</v>
      </c>
      <c r="E13" s="5">
        <v>35448</v>
      </c>
      <c r="F13" s="6">
        <v>1320.37</v>
      </c>
      <c r="G13" s="7">
        <v>4.0500000000000001E-2</v>
      </c>
      <c r="J13" s="6"/>
      <c r="K13" s="1" t="s">
        <v>34</v>
      </c>
      <c r="L13" s="7">
        <v>6.1400000000000003E-2</v>
      </c>
    </row>
    <row r="14" spans="1:12" x14ac:dyDescent="0.3">
      <c r="A14" s="1">
        <v>7</v>
      </c>
      <c r="B14" s="1" t="s">
        <v>17</v>
      </c>
      <c r="C14" s="1" t="s">
        <v>18</v>
      </c>
      <c r="D14" s="1" t="s">
        <v>19</v>
      </c>
      <c r="E14" s="5">
        <v>30777</v>
      </c>
      <c r="F14" s="6">
        <v>1314.44</v>
      </c>
      <c r="G14" s="7">
        <v>4.0300000000000002E-2</v>
      </c>
      <c r="J14" s="6"/>
      <c r="K14" s="1" t="s">
        <v>24</v>
      </c>
      <c r="L14" s="7">
        <v>4.0500000000000001E-2</v>
      </c>
    </row>
    <row r="15" spans="1:12" x14ac:dyDescent="0.3">
      <c r="A15" s="1">
        <v>8</v>
      </c>
      <c r="B15" s="1" t="s">
        <v>29</v>
      </c>
      <c r="C15" s="1" t="s">
        <v>30</v>
      </c>
      <c r="D15" s="1" t="s">
        <v>31</v>
      </c>
      <c r="E15" s="5">
        <v>80710</v>
      </c>
      <c r="F15" s="6">
        <v>1313.27</v>
      </c>
      <c r="G15" s="7">
        <v>4.0300000000000002E-2</v>
      </c>
      <c r="J15" s="6"/>
      <c r="K15" s="1" t="s">
        <v>31</v>
      </c>
      <c r="L15" s="7">
        <v>4.0300000000000002E-2</v>
      </c>
    </row>
    <row r="16" spans="1:12" x14ac:dyDescent="0.3">
      <c r="A16" s="1">
        <v>9</v>
      </c>
      <c r="B16" s="1" t="s">
        <v>35</v>
      </c>
      <c r="C16" s="1" t="s">
        <v>36</v>
      </c>
      <c r="D16" s="1" t="s">
        <v>16</v>
      </c>
      <c r="E16" s="5">
        <v>85823</v>
      </c>
      <c r="F16" s="6">
        <v>975.21</v>
      </c>
      <c r="G16" s="7">
        <v>2.9899999999999999E-2</v>
      </c>
      <c r="J16" s="6"/>
      <c r="K16" s="1" t="s">
        <v>168</v>
      </c>
      <c r="L16" s="7">
        <v>3.2800000000000003E-2</v>
      </c>
    </row>
    <row r="17" spans="1:12" x14ac:dyDescent="0.3">
      <c r="A17" s="1">
        <v>10</v>
      </c>
      <c r="B17" s="1" t="s">
        <v>55</v>
      </c>
      <c r="C17" s="1" t="s">
        <v>56</v>
      </c>
      <c r="D17" s="1" t="s">
        <v>16</v>
      </c>
      <c r="E17" s="5">
        <v>115851</v>
      </c>
      <c r="F17" s="6">
        <v>971.93</v>
      </c>
      <c r="G17" s="7">
        <v>2.98E-2</v>
      </c>
      <c r="J17" s="6"/>
      <c r="K17" s="1" t="s">
        <v>75</v>
      </c>
      <c r="L17" s="7">
        <v>3.2300000000000002E-2</v>
      </c>
    </row>
    <row r="18" spans="1:12" x14ac:dyDescent="0.3">
      <c r="A18" s="1">
        <v>11</v>
      </c>
      <c r="B18" s="1" t="s">
        <v>141</v>
      </c>
      <c r="C18" s="1" t="s">
        <v>142</v>
      </c>
      <c r="D18" s="1" t="s">
        <v>122</v>
      </c>
      <c r="E18" s="5">
        <v>26830</v>
      </c>
      <c r="F18" s="6">
        <v>795.8</v>
      </c>
      <c r="G18" s="7">
        <v>2.4400000000000002E-2</v>
      </c>
      <c r="J18" s="6"/>
      <c r="K18" s="1" t="s">
        <v>171</v>
      </c>
      <c r="L18" s="7">
        <v>2.9700000000000001E-2</v>
      </c>
    </row>
    <row r="19" spans="1:12" x14ac:dyDescent="0.3">
      <c r="A19" s="1">
        <v>12</v>
      </c>
      <c r="B19" s="1" t="s">
        <v>27</v>
      </c>
      <c r="C19" s="1" t="s">
        <v>28</v>
      </c>
      <c r="D19" s="1" t="s">
        <v>16</v>
      </c>
      <c r="E19" s="5">
        <v>44215</v>
      </c>
      <c r="F19" s="6">
        <v>780.51</v>
      </c>
      <c r="G19" s="7">
        <v>2.3900000000000001E-2</v>
      </c>
      <c r="J19" s="6"/>
      <c r="K19" s="1" t="s">
        <v>160</v>
      </c>
      <c r="L19" s="7">
        <v>2.2800000000000001E-2</v>
      </c>
    </row>
    <row r="20" spans="1:12" x14ac:dyDescent="0.3">
      <c r="A20" s="1">
        <v>13</v>
      </c>
      <c r="B20" s="1" t="s">
        <v>515</v>
      </c>
      <c r="C20" s="1" t="s">
        <v>516</v>
      </c>
      <c r="D20" s="1" t="s">
        <v>34</v>
      </c>
      <c r="E20" s="5">
        <v>26812</v>
      </c>
      <c r="F20" s="6">
        <v>669.27</v>
      </c>
      <c r="G20" s="7">
        <v>2.0500000000000001E-2</v>
      </c>
      <c r="J20" s="6"/>
      <c r="K20" s="1" t="s">
        <v>523</v>
      </c>
      <c r="L20" s="7">
        <v>2.0799999999999999E-2</v>
      </c>
    </row>
    <row r="21" spans="1:12" x14ac:dyDescent="0.3">
      <c r="A21" s="1">
        <v>14</v>
      </c>
      <c r="B21" s="1" t="s">
        <v>386</v>
      </c>
      <c r="C21" s="1" t="s">
        <v>387</v>
      </c>
      <c r="D21" s="1" t="s">
        <v>19</v>
      </c>
      <c r="E21" s="5">
        <v>31803</v>
      </c>
      <c r="F21" s="6">
        <v>587.74</v>
      </c>
      <c r="G21" s="7">
        <v>1.7999999999999999E-2</v>
      </c>
      <c r="J21" s="6"/>
      <c r="K21" s="1" t="s">
        <v>409</v>
      </c>
      <c r="L21" s="7">
        <v>1.9699999999999999E-2</v>
      </c>
    </row>
    <row r="22" spans="1:12" x14ac:dyDescent="0.3">
      <c r="A22" s="1">
        <v>15</v>
      </c>
      <c r="B22" s="1" t="s">
        <v>73</v>
      </c>
      <c r="C22" s="1" t="s">
        <v>74</v>
      </c>
      <c r="D22" s="1" t="s">
        <v>75</v>
      </c>
      <c r="E22" s="5">
        <v>32506</v>
      </c>
      <c r="F22" s="6">
        <v>578.9</v>
      </c>
      <c r="G22" s="7">
        <v>1.77E-2</v>
      </c>
      <c r="J22" s="6"/>
      <c r="K22" s="1" t="s">
        <v>237</v>
      </c>
      <c r="L22" s="7">
        <v>1.3899999999999999E-2</v>
      </c>
    </row>
    <row r="23" spans="1:12" x14ac:dyDescent="0.3">
      <c r="A23" s="1">
        <v>16</v>
      </c>
      <c r="B23" s="1" t="s">
        <v>350</v>
      </c>
      <c r="C23" s="1" t="s">
        <v>351</v>
      </c>
      <c r="D23" s="1" t="s">
        <v>168</v>
      </c>
      <c r="E23" s="5">
        <v>8424</v>
      </c>
      <c r="F23" s="6">
        <v>553.95000000000005</v>
      </c>
      <c r="G23" s="7">
        <v>1.7000000000000001E-2</v>
      </c>
      <c r="J23" s="6"/>
      <c r="K23" s="1" t="s">
        <v>174</v>
      </c>
      <c r="L23" s="7">
        <v>1.2800000000000001E-2</v>
      </c>
    </row>
    <row r="24" spans="1:12" x14ac:dyDescent="0.3">
      <c r="A24" s="1">
        <v>17</v>
      </c>
      <c r="B24" s="1" t="s">
        <v>169</v>
      </c>
      <c r="C24" s="1" t="s">
        <v>170</v>
      </c>
      <c r="D24" s="1" t="s">
        <v>171</v>
      </c>
      <c r="E24" s="5">
        <v>142594</v>
      </c>
      <c r="F24" s="6">
        <v>518.54</v>
      </c>
      <c r="G24" s="7">
        <v>1.5900000000000001E-2</v>
      </c>
      <c r="J24" s="6"/>
      <c r="K24" s="1" t="s">
        <v>140</v>
      </c>
      <c r="L24" s="7">
        <v>1.24E-2</v>
      </c>
    </row>
    <row r="25" spans="1:12" x14ac:dyDescent="0.3">
      <c r="A25" s="1">
        <v>18</v>
      </c>
      <c r="B25" s="1" t="s">
        <v>517</v>
      </c>
      <c r="C25" s="1" t="s">
        <v>518</v>
      </c>
      <c r="D25" s="1" t="s">
        <v>122</v>
      </c>
      <c r="E25" s="5">
        <v>63912</v>
      </c>
      <c r="F25" s="6">
        <v>502.64</v>
      </c>
      <c r="G25" s="7">
        <v>1.54E-2</v>
      </c>
      <c r="J25" s="6"/>
      <c r="K25" s="1" t="s">
        <v>223</v>
      </c>
      <c r="L25" s="7">
        <v>1.0200000000000001E-2</v>
      </c>
    </row>
    <row r="26" spans="1:12" x14ac:dyDescent="0.3">
      <c r="A26" s="1">
        <v>19</v>
      </c>
      <c r="B26" s="1" t="s">
        <v>624</v>
      </c>
      <c r="C26" s="1" t="s">
        <v>625</v>
      </c>
      <c r="D26" s="1" t="s">
        <v>237</v>
      </c>
      <c r="E26" s="5">
        <v>6690</v>
      </c>
      <c r="F26" s="6">
        <v>454.61</v>
      </c>
      <c r="G26" s="7">
        <v>1.3899999999999999E-2</v>
      </c>
      <c r="J26" s="6"/>
      <c r="K26" s="1" t="s">
        <v>420</v>
      </c>
      <c r="L26" s="7">
        <v>9.1999999999999998E-3</v>
      </c>
    </row>
    <row r="27" spans="1:12" x14ac:dyDescent="0.3">
      <c r="A27" s="1">
        <v>20</v>
      </c>
      <c r="B27" s="1" t="s">
        <v>388</v>
      </c>
      <c r="C27" s="1" t="s">
        <v>389</v>
      </c>
      <c r="D27" s="1" t="s">
        <v>171</v>
      </c>
      <c r="E27" s="5">
        <v>136413</v>
      </c>
      <c r="F27" s="6">
        <v>449.34</v>
      </c>
      <c r="G27" s="7">
        <v>1.38E-2</v>
      </c>
      <c r="J27" s="6"/>
      <c r="K27" s="1" t="s">
        <v>273</v>
      </c>
      <c r="L27" s="7">
        <v>8.8000000000000005E-3</v>
      </c>
    </row>
    <row r="28" spans="1:12" x14ac:dyDescent="0.3">
      <c r="A28" s="1">
        <v>21</v>
      </c>
      <c r="B28" s="1" t="s">
        <v>399</v>
      </c>
      <c r="C28" s="1" t="s">
        <v>400</v>
      </c>
      <c r="D28" s="1" t="s">
        <v>122</v>
      </c>
      <c r="E28" s="5">
        <v>3963</v>
      </c>
      <c r="F28" s="6">
        <v>438.87</v>
      </c>
      <c r="G28" s="7">
        <v>1.35E-2</v>
      </c>
      <c r="J28" s="6"/>
      <c r="K28" s="1" t="s">
        <v>128</v>
      </c>
      <c r="L28" s="7">
        <v>8.6999999999999994E-3</v>
      </c>
    </row>
    <row r="29" spans="1:12" x14ac:dyDescent="0.3">
      <c r="A29" s="1">
        <v>22</v>
      </c>
      <c r="B29" s="1" t="s">
        <v>519</v>
      </c>
      <c r="C29" s="1" t="s">
        <v>520</v>
      </c>
      <c r="D29" s="1" t="s">
        <v>160</v>
      </c>
      <c r="E29" s="5">
        <v>12459</v>
      </c>
      <c r="F29" s="6">
        <v>404.79</v>
      </c>
      <c r="G29" s="7">
        <v>1.24E-2</v>
      </c>
      <c r="J29" s="6"/>
      <c r="K29" s="1" t="s">
        <v>325</v>
      </c>
      <c r="L29" s="7">
        <v>8.0999999999999996E-3</v>
      </c>
    </row>
    <row r="30" spans="1:12" x14ac:dyDescent="0.3">
      <c r="A30" s="1">
        <v>23</v>
      </c>
      <c r="B30" s="1" t="s">
        <v>521</v>
      </c>
      <c r="C30" s="1" t="s">
        <v>522</v>
      </c>
      <c r="D30" s="1" t="s">
        <v>523</v>
      </c>
      <c r="E30" s="5">
        <v>3437</v>
      </c>
      <c r="F30" s="6">
        <v>385.02</v>
      </c>
      <c r="G30" s="7">
        <v>1.18E-2</v>
      </c>
      <c r="J30" s="6"/>
      <c r="K30" s="1" t="s">
        <v>84</v>
      </c>
      <c r="L30" s="7">
        <v>6.4000000000000003E-3</v>
      </c>
    </row>
    <row r="31" spans="1:12" x14ac:dyDescent="0.3">
      <c r="A31" s="1">
        <v>24</v>
      </c>
      <c r="B31" s="1" t="s">
        <v>407</v>
      </c>
      <c r="C31" s="1" t="s">
        <v>408</v>
      </c>
      <c r="D31" s="1" t="s">
        <v>409</v>
      </c>
      <c r="E31" s="5">
        <v>249539</v>
      </c>
      <c r="F31" s="6">
        <v>360.68</v>
      </c>
      <c r="G31" s="7">
        <v>1.11E-2</v>
      </c>
      <c r="J31" s="6"/>
      <c r="K31" s="1" t="s">
        <v>264</v>
      </c>
      <c r="L31" s="7">
        <v>5.7999999999999996E-3</v>
      </c>
    </row>
    <row r="32" spans="1:12" x14ac:dyDescent="0.3">
      <c r="A32" s="1">
        <v>25</v>
      </c>
      <c r="B32" s="1" t="s">
        <v>524</v>
      </c>
      <c r="C32" s="1" t="s">
        <v>525</v>
      </c>
      <c r="D32" s="1" t="s">
        <v>160</v>
      </c>
      <c r="E32" s="5">
        <v>13622</v>
      </c>
      <c r="F32" s="6">
        <v>337.77</v>
      </c>
      <c r="G32" s="7">
        <v>1.04E-2</v>
      </c>
      <c r="J32" s="6"/>
      <c r="K32" s="1" t="s">
        <v>644</v>
      </c>
      <c r="L32" s="7">
        <v>5.3E-3</v>
      </c>
    </row>
    <row r="33" spans="1:12" x14ac:dyDescent="0.3">
      <c r="A33" s="1">
        <v>26</v>
      </c>
      <c r="B33" s="1" t="s">
        <v>626</v>
      </c>
      <c r="C33" s="1" t="s">
        <v>627</v>
      </c>
      <c r="D33" s="1" t="s">
        <v>223</v>
      </c>
      <c r="E33" s="5">
        <v>107703</v>
      </c>
      <c r="F33" s="6">
        <v>331.73</v>
      </c>
      <c r="G33" s="7">
        <v>1.0200000000000001E-2</v>
      </c>
      <c r="J33" s="6"/>
      <c r="K33" s="1" t="s">
        <v>48</v>
      </c>
      <c r="L33" s="7">
        <v>2.9999999999999997E-4</v>
      </c>
    </row>
    <row r="34" spans="1:12" x14ac:dyDescent="0.3">
      <c r="A34" s="1">
        <v>27</v>
      </c>
      <c r="B34" s="1" t="s">
        <v>401</v>
      </c>
      <c r="C34" s="1" t="s">
        <v>402</v>
      </c>
      <c r="D34" s="1" t="s">
        <v>19</v>
      </c>
      <c r="E34" s="5">
        <v>19108</v>
      </c>
      <c r="F34" s="6">
        <v>327.19</v>
      </c>
      <c r="G34" s="7">
        <v>0.01</v>
      </c>
      <c r="J34" s="6"/>
    </row>
    <row r="35" spans="1:12" x14ac:dyDescent="0.3">
      <c r="A35" s="1">
        <v>28</v>
      </c>
      <c r="B35" s="1" t="s">
        <v>628</v>
      </c>
      <c r="C35" s="1" t="s">
        <v>629</v>
      </c>
      <c r="D35" s="1" t="s">
        <v>122</v>
      </c>
      <c r="E35" s="5">
        <v>3340</v>
      </c>
      <c r="F35" s="6">
        <v>301.72000000000003</v>
      </c>
      <c r="G35" s="7">
        <v>9.1999999999999998E-3</v>
      </c>
      <c r="J35" s="6"/>
    </row>
    <row r="36" spans="1:12" x14ac:dyDescent="0.3">
      <c r="A36" s="1">
        <v>29</v>
      </c>
      <c r="B36" s="1" t="s">
        <v>630</v>
      </c>
      <c r="C36" s="1" t="s">
        <v>631</v>
      </c>
      <c r="D36" s="1" t="s">
        <v>420</v>
      </c>
      <c r="E36" s="5">
        <v>116817</v>
      </c>
      <c r="F36" s="6">
        <v>299.87</v>
      </c>
      <c r="G36" s="7">
        <v>9.1999999999999998E-3</v>
      </c>
      <c r="J36" s="6"/>
    </row>
    <row r="37" spans="1:12" x14ac:dyDescent="0.3">
      <c r="A37" s="1">
        <v>30</v>
      </c>
      <c r="B37" s="1" t="s">
        <v>632</v>
      </c>
      <c r="C37" s="1" t="s">
        <v>633</v>
      </c>
      <c r="D37" s="1" t="s">
        <v>523</v>
      </c>
      <c r="E37" s="5">
        <v>11204</v>
      </c>
      <c r="F37" s="6">
        <v>292</v>
      </c>
      <c r="G37" s="7">
        <v>8.9999999999999993E-3</v>
      </c>
      <c r="J37" s="6"/>
    </row>
    <row r="38" spans="1:12" x14ac:dyDescent="0.3">
      <c r="A38" s="1">
        <v>31</v>
      </c>
      <c r="B38" s="1" t="s">
        <v>390</v>
      </c>
      <c r="C38" s="1" t="s">
        <v>391</v>
      </c>
      <c r="D38" s="1" t="s">
        <v>273</v>
      </c>
      <c r="E38" s="5">
        <v>43815</v>
      </c>
      <c r="F38" s="6">
        <v>287.51</v>
      </c>
      <c r="G38" s="7">
        <v>8.8000000000000005E-3</v>
      </c>
      <c r="J38" s="6"/>
    </row>
    <row r="39" spans="1:12" x14ac:dyDescent="0.3">
      <c r="A39" s="1">
        <v>32</v>
      </c>
      <c r="B39" s="1" t="s">
        <v>126</v>
      </c>
      <c r="C39" s="1" t="s">
        <v>127</v>
      </c>
      <c r="D39" s="1" t="s">
        <v>128</v>
      </c>
      <c r="E39" s="5">
        <v>68302</v>
      </c>
      <c r="F39" s="6">
        <v>284.41000000000003</v>
      </c>
      <c r="G39" s="7">
        <v>8.6999999999999994E-3</v>
      </c>
      <c r="J39" s="6"/>
    </row>
    <row r="40" spans="1:12" x14ac:dyDescent="0.3">
      <c r="A40" s="1">
        <v>33</v>
      </c>
      <c r="B40" s="1" t="s">
        <v>526</v>
      </c>
      <c r="C40" s="1" t="s">
        <v>527</v>
      </c>
      <c r="D40" s="1" t="s">
        <v>409</v>
      </c>
      <c r="E40" s="5">
        <v>28880</v>
      </c>
      <c r="F40" s="6">
        <v>278.98</v>
      </c>
      <c r="G40" s="7">
        <v>8.6E-3</v>
      </c>
      <c r="J40" s="6"/>
    </row>
    <row r="41" spans="1:12" x14ac:dyDescent="0.3">
      <c r="A41" s="1">
        <v>34</v>
      </c>
      <c r="B41" s="1" t="s">
        <v>528</v>
      </c>
      <c r="C41" s="1" t="s">
        <v>529</v>
      </c>
      <c r="D41" s="1" t="s">
        <v>325</v>
      </c>
      <c r="E41" s="5">
        <v>22196</v>
      </c>
      <c r="F41" s="6">
        <v>264.14</v>
      </c>
      <c r="G41" s="7">
        <v>8.0999999999999996E-3</v>
      </c>
      <c r="J41" s="6"/>
    </row>
    <row r="42" spans="1:12" x14ac:dyDescent="0.3">
      <c r="A42" s="1">
        <v>35</v>
      </c>
      <c r="B42" s="1" t="s">
        <v>166</v>
      </c>
      <c r="C42" s="1" t="s">
        <v>167</v>
      </c>
      <c r="D42" s="1" t="s">
        <v>168</v>
      </c>
      <c r="E42" s="5">
        <v>16445</v>
      </c>
      <c r="F42" s="6">
        <v>259.82</v>
      </c>
      <c r="G42" s="7">
        <v>8.0000000000000002E-3</v>
      </c>
      <c r="J42" s="6"/>
    </row>
    <row r="43" spans="1:12" x14ac:dyDescent="0.3">
      <c r="A43" s="1">
        <v>36</v>
      </c>
      <c r="B43" s="1" t="s">
        <v>201</v>
      </c>
      <c r="C43" s="1" t="s">
        <v>202</v>
      </c>
      <c r="D43" s="1" t="s">
        <v>168</v>
      </c>
      <c r="E43" s="5">
        <v>8416</v>
      </c>
      <c r="F43" s="6">
        <v>254.13</v>
      </c>
      <c r="G43" s="7">
        <v>7.7999999999999996E-3</v>
      </c>
      <c r="J43" s="6"/>
    </row>
    <row r="44" spans="1:12" x14ac:dyDescent="0.3">
      <c r="A44" s="1">
        <v>37</v>
      </c>
      <c r="B44" s="1" t="s">
        <v>76</v>
      </c>
      <c r="C44" s="1" t="s">
        <v>77</v>
      </c>
      <c r="D44" s="1" t="s">
        <v>75</v>
      </c>
      <c r="E44" s="5">
        <v>16547</v>
      </c>
      <c r="F44" s="6">
        <v>253.81</v>
      </c>
      <c r="G44" s="7">
        <v>7.7999999999999996E-3</v>
      </c>
      <c r="J44" s="6"/>
    </row>
    <row r="45" spans="1:12" x14ac:dyDescent="0.3">
      <c r="A45" s="1">
        <v>38</v>
      </c>
      <c r="B45" s="1" t="s">
        <v>534</v>
      </c>
      <c r="C45" s="1" t="s">
        <v>535</v>
      </c>
      <c r="D45" s="1" t="s">
        <v>19</v>
      </c>
      <c r="E45" s="5">
        <v>42574</v>
      </c>
      <c r="F45" s="6">
        <v>246.01</v>
      </c>
      <c r="G45" s="7">
        <v>7.4999999999999997E-3</v>
      </c>
      <c r="J45" s="6"/>
    </row>
    <row r="46" spans="1:12" x14ac:dyDescent="0.3">
      <c r="A46" s="1">
        <v>39</v>
      </c>
      <c r="B46" s="1" t="s">
        <v>530</v>
      </c>
      <c r="C46" s="1" t="s">
        <v>531</v>
      </c>
      <c r="D46" s="1" t="s">
        <v>174</v>
      </c>
      <c r="E46" s="5">
        <v>10787</v>
      </c>
      <c r="F46" s="6">
        <v>241.05</v>
      </c>
      <c r="G46" s="7">
        <v>7.4000000000000003E-3</v>
      </c>
      <c r="J46" s="6"/>
    </row>
    <row r="47" spans="1:12" x14ac:dyDescent="0.3">
      <c r="A47" s="1">
        <v>40</v>
      </c>
      <c r="B47" s="1" t="s">
        <v>80</v>
      </c>
      <c r="C47" s="1" t="s">
        <v>81</v>
      </c>
      <c r="D47" s="1" t="s">
        <v>75</v>
      </c>
      <c r="E47" s="5">
        <v>18361</v>
      </c>
      <c r="F47" s="6">
        <v>220.75</v>
      </c>
      <c r="G47" s="7">
        <v>6.7999999999999996E-3</v>
      </c>
      <c r="J47" s="6"/>
    </row>
    <row r="48" spans="1:12" x14ac:dyDescent="0.3">
      <c r="A48" s="1">
        <v>41</v>
      </c>
      <c r="B48" s="1" t="s">
        <v>634</v>
      </c>
      <c r="C48" s="1" t="s">
        <v>635</v>
      </c>
      <c r="D48" s="1" t="s">
        <v>140</v>
      </c>
      <c r="E48" s="5">
        <v>32135</v>
      </c>
      <c r="F48" s="6">
        <v>211.37</v>
      </c>
      <c r="G48" s="7">
        <v>6.4999999999999997E-3</v>
      </c>
      <c r="J48" s="6"/>
    </row>
    <row r="49" spans="1:10" x14ac:dyDescent="0.3">
      <c r="A49" s="1">
        <v>42</v>
      </c>
      <c r="B49" s="1" t="s">
        <v>85</v>
      </c>
      <c r="C49" s="1" t="s">
        <v>86</v>
      </c>
      <c r="D49" s="1" t="s">
        <v>84</v>
      </c>
      <c r="E49" s="5">
        <v>3049</v>
      </c>
      <c r="F49" s="6">
        <v>208.21</v>
      </c>
      <c r="G49" s="7">
        <v>6.4000000000000003E-3</v>
      </c>
      <c r="J49" s="6"/>
    </row>
    <row r="50" spans="1:10" x14ac:dyDescent="0.3">
      <c r="A50" s="1">
        <v>43</v>
      </c>
      <c r="B50" s="1" t="s">
        <v>636</v>
      </c>
      <c r="C50" s="1" t="s">
        <v>637</v>
      </c>
      <c r="D50" s="1" t="s">
        <v>122</v>
      </c>
      <c r="E50" s="5">
        <v>4142</v>
      </c>
      <c r="F50" s="6">
        <v>200.14</v>
      </c>
      <c r="G50" s="7">
        <v>6.1000000000000004E-3</v>
      </c>
      <c r="J50" s="6"/>
    </row>
    <row r="51" spans="1:10" x14ac:dyDescent="0.3">
      <c r="A51" s="1">
        <v>44</v>
      </c>
      <c r="B51" s="1" t="s">
        <v>57</v>
      </c>
      <c r="C51" s="1" t="s">
        <v>58</v>
      </c>
      <c r="D51" s="1" t="s">
        <v>16</v>
      </c>
      <c r="E51" s="5">
        <v>19889</v>
      </c>
      <c r="F51" s="6">
        <v>198.06</v>
      </c>
      <c r="G51" s="7">
        <v>6.1000000000000004E-3</v>
      </c>
      <c r="J51" s="6"/>
    </row>
    <row r="52" spans="1:10" x14ac:dyDescent="0.3">
      <c r="A52" s="1">
        <v>45</v>
      </c>
      <c r="B52" s="1" t="s">
        <v>362</v>
      </c>
      <c r="C52" s="1" t="s">
        <v>363</v>
      </c>
      <c r="D52" s="1" t="s">
        <v>140</v>
      </c>
      <c r="E52" s="5">
        <v>13469</v>
      </c>
      <c r="F52" s="6">
        <v>193.65</v>
      </c>
      <c r="G52" s="7">
        <v>5.8999999999999999E-3</v>
      </c>
      <c r="J52" s="6"/>
    </row>
    <row r="53" spans="1:10" x14ac:dyDescent="0.3">
      <c r="A53" s="1">
        <v>46</v>
      </c>
      <c r="B53" s="1" t="s">
        <v>638</v>
      </c>
      <c r="C53" s="1" t="s">
        <v>639</v>
      </c>
      <c r="D53" s="1" t="s">
        <v>264</v>
      </c>
      <c r="E53" s="5">
        <v>19587</v>
      </c>
      <c r="F53" s="6">
        <v>187.77</v>
      </c>
      <c r="G53" s="7">
        <v>5.7999999999999996E-3</v>
      </c>
      <c r="J53" s="6"/>
    </row>
    <row r="54" spans="1:10" x14ac:dyDescent="0.3">
      <c r="A54" s="1">
        <v>47</v>
      </c>
      <c r="B54" s="1" t="s">
        <v>120</v>
      </c>
      <c r="C54" s="1" t="s">
        <v>121</v>
      </c>
      <c r="D54" s="1" t="s">
        <v>122</v>
      </c>
      <c r="E54" s="5">
        <v>3903</v>
      </c>
      <c r="F54" s="6">
        <v>185.85</v>
      </c>
      <c r="G54" s="7">
        <v>5.7000000000000002E-3</v>
      </c>
      <c r="J54" s="6"/>
    </row>
    <row r="55" spans="1:10" x14ac:dyDescent="0.3">
      <c r="A55" s="1">
        <v>48</v>
      </c>
      <c r="B55" s="1" t="s">
        <v>640</v>
      </c>
      <c r="C55" s="1" t="s">
        <v>641</v>
      </c>
      <c r="D55" s="1" t="s">
        <v>174</v>
      </c>
      <c r="E55" s="5">
        <v>3549</v>
      </c>
      <c r="F55" s="6">
        <v>175.36</v>
      </c>
      <c r="G55" s="7">
        <v>5.4000000000000003E-3</v>
      </c>
      <c r="J55" s="6"/>
    </row>
    <row r="56" spans="1:10" x14ac:dyDescent="0.3">
      <c r="A56" s="1">
        <v>49</v>
      </c>
      <c r="B56" s="1" t="s">
        <v>642</v>
      </c>
      <c r="C56" s="1" t="s">
        <v>643</v>
      </c>
      <c r="D56" s="1" t="s">
        <v>644</v>
      </c>
      <c r="E56" s="5">
        <v>7086</v>
      </c>
      <c r="F56" s="6">
        <v>174.54</v>
      </c>
      <c r="G56" s="7">
        <v>5.3E-3</v>
      </c>
      <c r="J56" s="6"/>
    </row>
    <row r="57" spans="1:10" x14ac:dyDescent="0.3">
      <c r="A57" s="1">
        <v>50</v>
      </c>
      <c r="B57" s="1" t="s">
        <v>645</v>
      </c>
      <c r="C57" s="1" t="s">
        <v>646</v>
      </c>
      <c r="D57" s="1" t="s">
        <v>39</v>
      </c>
      <c r="E57" s="5">
        <v>58286</v>
      </c>
      <c r="F57" s="6">
        <v>170.25</v>
      </c>
      <c r="G57" s="7">
        <v>5.1999999999999998E-3</v>
      </c>
      <c r="J57" s="6"/>
    </row>
    <row r="58" spans="1:10" x14ac:dyDescent="0.3">
      <c r="A58" s="8"/>
      <c r="B58" s="8" t="s">
        <v>40</v>
      </c>
      <c r="C58" s="8"/>
      <c r="D58" s="8"/>
      <c r="E58" s="8"/>
      <c r="F58" s="9">
        <v>32610.15</v>
      </c>
      <c r="G58" s="10">
        <v>0.99970000000000003</v>
      </c>
    </row>
    <row r="60" spans="1:10" x14ac:dyDescent="0.3">
      <c r="B60" s="3" t="s">
        <v>41</v>
      </c>
    </row>
    <row r="61" spans="1:10" x14ac:dyDescent="0.3">
      <c r="A61" s="1">
        <v>51</v>
      </c>
      <c r="B61" s="3" t="s">
        <v>42</v>
      </c>
      <c r="F61" s="6">
        <v>14.73</v>
      </c>
      <c r="G61" s="7">
        <v>4.0000000000000002E-4</v>
      </c>
      <c r="H61" s="11">
        <v>45628</v>
      </c>
    </row>
    <row r="62" spans="1:10" x14ac:dyDescent="0.3">
      <c r="A62" s="8"/>
      <c r="B62" s="8" t="s">
        <v>40</v>
      </c>
      <c r="C62" s="8"/>
      <c r="D62" s="8"/>
      <c r="E62" s="8"/>
      <c r="F62" s="9">
        <v>14.73</v>
      </c>
      <c r="G62" s="10">
        <v>4.0000000000000002E-4</v>
      </c>
    </row>
    <row r="64" spans="1:10" x14ac:dyDescent="0.3">
      <c r="B64" s="3" t="s">
        <v>43</v>
      </c>
    </row>
    <row r="65" spans="1:10" x14ac:dyDescent="0.3">
      <c r="B65" s="1" t="s">
        <v>44</v>
      </c>
      <c r="E65" s="5"/>
      <c r="F65" s="6">
        <v>1.17</v>
      </c>
      <c r="G65" s="7">
        <v>-1E-4</v>
      </c>
      <c r="J65" s="6"/>
    </row>
    <row r="66" spans="1:10" x14ac:dyDescent="0.3">
      <c r="A66" s="8"/>
      <c r="B66" s="8" t="s">
        <v>40</v>
      </c>
      <c r="C66" s="8"/>
      <c r="D66" s="8"/>
      <c r="E66" s="8"/>
      <c r="F66" s="9">
        <v>1.17</v>
      </c>
      <c r="G66" s="10">
        <v>-1E-4</v>
      </c>
    </row>
    <row r="68" spans="1:10" x14ac:dyDescent="0.3">
      <c r="A68" s="4"/>
      <c r="B68" s="4" t="s">
        <v>45</v>
      </c>
      <c r="C68" s="4"/>
      <c r="D68" s="4"/>
      <c r="E68" s="4"/>
      <c r="F68" s="12">
        <v>32626.05</v>
      </c>
      <c r="G68" s="13">
        <v>1</v>
      </c>
    </row>
    <row r="69" spans="1:10" x14ac:dyDescent="0.3">
      <c r="A69" s="1" t="s">
        <v>49</v>
      </c>
    </row>
    <row r="70" spans="1:10" x14ac:dyDescent="0.3">
      <c r="A70" s="15">
        <v>1</v>
      </c>
      <c r="B70" s="15" t="s">
        <v>50</v>
      </c>
    </row>
    <row r="74" spans="1:10" ht="16.5" x14ac:dyDescent="0.3">
      <c r="B74" s="70" t="s">
        <v>51</v>
      </c>
    </row>
    <row r="86" spans="2:2" ht="16.5" x14ac:dyDescent="0.3">
      <c r="B86" s="70" t="s">
        <v>647</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85"/>
  <sheetViews>
    <sheetView zoomScaleNormal="100" workbookViewId="0"/>
  </sheetViews>
  <sheetFormatPr defaultColWidth="8.7109375" defaultRowHeight="15" x14ac:dyDescent="0.3"/>
  <cols>
    <col min="1" max="1" width="6.5703125" style="1" bestFit="1" customWidth="1"/>
    <col min="2" max="2" width="49.5703125" style="1" customWidth="1"/>
    <col min="3" max="3" width="16.5703125" style="1" customWidth="1"/>
    <col min="4" max="4" width="32.140625" style="1" customWidth="1"/>
    <col min="5" max="5" width="11.855468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622</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536</v>
      </c>
      <c r="C8" s="1" t="s">
        <v>537</v>
      </c>
      <c r="D8" s="1" t="s">
        <v>19</v>
      </c>
      <c r="E8" s="5">
        <v>7745</v>
      </c>
      <c r="F8" s="6">
        <v>457.39</v>
      </c>
      <c r="G8" s="7">
        <v>4.6800000000000001E-2</v>
      </c>
      <c r="J8" s="6"/>
      <c r="K8" s="3" t="s">
        <v>46</v>
      </c>
      <c r="L8" s="3" t="s">
        <v>47</v>
      </c>
    </row>
    <row r="9" spans="1:12" x14ac:dyDescent="0.3">
      <c r="A9" s="1">
        <v>2</v>
      </c>
      <c r="B9" s="1" t="s">
        <v>143</v>
      </c>
      <c r="C9" s="1" t="s">
        <v>144</v>
      </c>
      <c r="D9" s="1" t="s">
        <v>19</v>
      </c>
      <c r="E9" s="5">
        <v>4106</v>
      </c>
      <c r="F9" s="6">
        <v>356.64</v>
      </c>
      <c r="G9" s="7">
        <v>3.6499999999999998E-2</v>
      </c>
      <c r="J9" s="6"/>
      <c r="K9" s="1" t="s">
        <v>133</v>
      </c>
      <c r="L9" s="7">
        <v>0.18840000000000001</v>
      </c>
    </row>
    <row r="10" spans="1:12" x14ac:dyDescent="0.3">
      <c r="A10" s="1">
        <v>3</v>
      </c>
      <c r="B10" s="1" t="s">
        <v>554</v>
      </c>
      <c r="C10" s="1" t="s">
        <v>555</v>
      </c>
      <c r="D10" s="1" t="s">
        <v>179</v>
      </c>
      <c r="E10" s="5">
        <v>2082</v>
      </c>
      <c r="F10" s="6">
        <v>330.85</v>
      </c>
      <c r="G10" s="7">
        <v>3.39E-2</v>
      </c>
      <c r="J10" s="6"/>
      <c r="K10" s="1" t="s">
        <v>19</v>
      </c>
      <c r="L10" s="7">
        <v>0.1661</v>
      </c>
    </row>
    <row r="11" spans="1:12" x14ac:dyDescent="0.3">
      <c r="A11" s="1">
        <v>4</v>
      </c>
      <c r="B11" s="1" t="s">
        <v>556</v>
      </c>
      <c r="C11" s="1" t="s">
        <v>557</v>
      </c>
      <c r="D11" s="1" t="s">
        <v>125</v>
      </c>
      <c r="E11" s="5">
        <v>7802</v>
      </c>
      <c r="F11" s="6">
        <v>328.02</v>
      </c>
      <c r="G11" s="7">
        <v>3.3599999999999998E-2</v>
      </c>
      <c r="J11" s="6"/>
      <c r="K11" s="1" t="s">
        <v>152</v>
      </c>
      <c r="L11" s="7">
        <v>7.9299999999999995E-2</v>
      </c>
    </row>
    <row r="12" spans="1:12" x14ac:dyDescent="0.3">
      <c r="A12" s="1">
        <v>5</v>
      </c>
      <c r="B12" s="1" t="s">
        <v>558</v>
      </c>
      <c r="C12" s="1" t="s">
        <v>559</v>
      </c>
      <c r="D12" s="1" t="s">
        <v>207</v>
      </c>
      <c r="E12" s="5">
        <v>728</v>
      </c>
      <c r="F12" s="6">
        <v>325.01</v>
      </c>
      <c r="G12" s="7">
        <v>3.3300000000000003E-2</v>
      </c>
      <c r="J12" s="6"/>
      <c r="K12" s="1" t="s">
        <v>75</v>
      </c>
      <c r="L12" s="7">
        <v>5.6399999999999999E-2</v>
      </c>
    </row>
    <row r="13" spans="1:12" x14ac:dyDescent="0.3">
      <c r="A13" s="1">
        <v>6</v>
      </c>
      <c r="B13" s="1" t="s">
        <v>560</v>
      </c>
      <c r="C13" s="1" t="s">
        <v>561</v>
      </c>
      <c r="D13" s="1" t="s">
        <v>19</v>
      </c>
      <c r="E13" s="5">
        <v>2464</v>
      </c>
      <c r="F13" s="6">
        <v>288.2</v>
      </c>
      <c r="G13" s="7">
        <v>2.9499999999999998E-2</v>
      </c>
      <c r="J13" s="6"/>
      <c r="K13" s="1" t="s">
        <v>119</v>
      </c>
      <c r="L13" s="7">
        <v>5.4300000000000001E-2</v>
      </c>
    </row>
    <row r="14" spans="1:12" x14ac:dyDescent="0.3">
      <c r="A14" s="1">
        <v>7</v>
      </c>
      <c r="B14" s="1" t="s">
        <v>562</v>
      </c>
      <c r="C14" s="1" t="s">
        <v>563</v>
      </c>
      <c r="D14" s="1" t="s">
        <v>19</v>
      </c>
      <c r="E14" s="5">
        <v>4147</v>
      </c>
      <c r="F14" s="6">
        <v>276.64</v>
      </c>
      <c r="G14" s="7">
        <v>2.8299999999999999E-2</v>
      </c>
      <c r="J14" s="6"/>
      <c r="K14" s="1" t="s">
        <v>179</v>
      </c>
      <c r="L14" s="7">
        <v>5.2499999999999998E-2</v>
      </c>
    </row>
    <row r="15" spans="1:12" x14ac:dyDescent="0.3">
      <c r="A15" s="1">
        <v>8</v>
      </c>
      <c r="B15" s="1" t="s">
        <v>564</v>
      </c>
      <c r="C15" s="1" t="s">
        <v>565</v>
      </c>
      <c r="D15" s="1" t="s">
        <v>133</v>
      </c>
      <c r="E15" s="5">
        <v>7759</v>
      </c>
      <c r="F15" s="6">
        <v>270.3</v>
      </c>
      <c r="G15" s="7">
        <v>2.7699999999999999E-2</v>
      </c>
      <c r="J15" s="6"/>
      <c r="K15" s="1" t="s">
        <v>125</v>
      </c>
      <c r="L15" s="7">
        <v>5.1499999999999997E-2</v>
      </c>
    </row>
    <row r="16" spans="1:12" x14ac:dyDescent="0.3">
      <c r="A16" s="1">
        <v>9</v>
      </c>
      <c r="B16" s="1" t="s">
        <v>566</v>
      </c>
      <c r="C16" s="1" t="s">
        <v>567</v>
      </c>
      <c r="D16" s="1" t="s">
        <v>152</v>
      </c>
      <c r="E16" s="5">
        <v>6466</v>
      </c>
      <c r="F16" s="6">
        <v>262.88</v>
      </c>
      <c r="G16" s="7">
        <v>2.69E-2</v>
      </c>
      <c r="J16" s="6"/>
      <c r="K16" s="1" t="s">
        <v>207</v>
      </c>
      <c r="L16" s="7">
        <v>4.5499999999999999E-2</v>
      </c>
    </row>
    <row r="17" spans="1:12" x14ac:dyDescent="0.3">
      <c r="A17" s="1">
        <v>10</v>
      </c>
      <c r="B17" s="1" t="s">
        <v>153</v>
      </c>
      <c r="C17" s="1" t="s">
        <v>154</v>
      </c>
      <c r="D17" s="1" t="s">
        <v>133</v>
      </c>
      <c r="E17" s="5">
        <v>3511</v>
      </c>
      <c r="F17" s="6">
        <v>256.23</v>
      </c>
      <c r="G17" s="7">
        <v>2.6200000000000001E-2</v>
      </c>
      <c r="J17" s="6"/>
      <c r="K17" s="1" t="s">
        <v>232</v>
      </c>
      <c r="L17" s="7">
        <v>4.4499999999999998E-2</v>
      </c>
    </row>
    <row r="18" spans="1:12" x14ac:dyDescent="0.3">
      <c r="A18" s="1">
        <v>11</v>
      </c>
      <c r="B18" s="1" t="s">
        <v>568</v>
      </c>
      <c r="C18" s="1" t="s">
        <v>569</v>
      </c>
      <c r="D18" s="1" t="s">
        <v>157</v>
      </c>
      <c r="E18" s="5">
        <v>2378</v>
      </c>
      <c r="F18" s="6">
        <v>254</v>
      </c>
      <c r="G18" s="7">
        <v>2.5999999999999999E-2</v>
      </c>
      <c r="J18" s="6"/>
      <c r="K18" s="1" t="s">
        <v>160</v>
      </c>
      <c r="L18" s="7">
        <v>4.4400000000000002E-2</v>
      </c>
    </row>
    <row r="19" spans="1:12" x14ac:dyDescent="0.3">
      <c r="A19" s="1">
        <v>12</v>
      </c>
      <c r="B19" s="1" t="s">
        <v>421</v>
      </c>
      <c r="C19" s="1" t="s">
        <v>422</v>
      </c>
      <c r="D19" s="1" t="s">
        <v>152</v>
      </c>
      <c r="E19" s="5">
        <v>14118</v>
      </c>
      <c r="F19" s="6">
        <v>252.57</v>
      </c>
      <c r="G19" s="7">
        <v>2.58E-2</v>
      </c>
      <c r="J19" s="6"/>
      <c r="K19" s="1" t="s">
        <v>157</v>
      </c>
      <c r="L19" s="7">
        <v>3.9899999999999998E-2</v>
      </c>
    </row>
    <row r="20" spans="1:12" x14ac:dyDescent="0.3">
      <c r="A20" s="1">
        <v>13</v>
      </c>
      <c r="B20" s="1" t="s">
        <v>570</v>
      </c>
      <c r="C20" s="1" t="s">
        <v>571</v>
      </c>
      <c r="D20" s="1" t="s">
        <v>119</v>
      </c>
      <c r="E20" s="5">
        <v>6983</v>
      </c>
      <c r="F20" s="6">
        <v>250.73</v>
      </c>
      <c r="G20" s="7">
        <v>2.5700000000000001E-2</v>
      </c>
      <c r="J20" s="6"/>
      <c r="K20" s="1" t="s">
        <v>168</v>
      </c>
      <c r="L20" s="7">
        <v>3.6400000000000002E-2</v>
      </c>
    </row>
    <row r="21" spans="1:12" x14ac:dyDescent="0.3">
      <c r="A21" s="1">
        <v>14</v>
      </c>
      <c r="B21" s="1" t="s">
        <v>540</v>
      </c>
      <c r="C21" s="1" t="s">
        <v>541</v>
      </c>
      <c r="D21" s="1" t="s">
        <v>19</v>
      </c>
      <c r="E21" s="5">
        <v>8208</v>
      </c>
      <c r="F21" s="6">
        <v>244.15</v>
      </c>
      <c r="G21" s="7">
        <v>2.5000000000000001E-2</v>
      </c>
      <c r="J21" s="6"/>
      <c r="K21" s="1" t="s">
        <v>84</v>
      </c>
      <c r="L21" s="7">
        <v>3.2899999999999999E-2</v>
      </c>
    </row>
    <row r="22" spans="1:12" x14ac:dyDescent="0.3">
      <c r="A22" s="1">
        <v>15</v>
      </c>
      <c r="B22" s="1" t="s">
        <v>572</v>
      </c>
      <c r="C22" s="1" t="s">
        <v>573</v>
      </c>
      <c r="D22" s="1" t="s">
        <v>232</v>
      </c>
      <c r="E22" s="5">
        <v>68626</v>
      </c>
      <c r="F22" s="6">
        <v>228.59</v>
      </c>
      <c r="G22" s="7">
        <v>2.3400000000000001E-2</v>
      </c>
      <c r="J22" s="6"/>
      <c r="K22" s="1" t="s">
        <v>396</v>
      </c>
      <c r="L22" s="7">
        <v>2.1100000000000001E-2</v>
      </c>
    </row>
    <row r="23" spans="1:12" x14ac:dyDescent="0.3">
      <c r="A23" s="1">
        <v>16</v>
      </c>
      <c r="B23" s="1" t="s">
        <v>574</v>
      </c>
      <c r="C23" s="1" t="s">
        <v>575</v>
      </c>
      <c r="D23" s="1" t="s">
        <v>160</v>
      </c>
      <c r="E23" s="5">
        <v>13620</v>
      </c>
      <c r="F23" s="6">
        <v>225.85</v>
      </c>
      <c r="G23" s="7">
        <v>2.3099999999999999E-2</v>
      </c>
      <c r="J23" s="6"/>
      <c r="K23" s="1" t="s">
        <v>190</v>
      </c>
      <c r="L23" s="7">
        <v>1.9199999999999998E-2</v>
      </c>
    </row>
    <row r="24" spans="1:12" x14ac:dyDescent="0.3">
      <c r="A24" s="1">
        <v>17</v>
      </c>
      <c r="B24" s="1" t="s">
        <v>203</v>
      </c>
      <c r="C24" s="1" t="s">
        <v>204</v>
      </c>
      <c r="D24" s="1" t="s">
        <v>133</v>
      </c>
      <c r="E24" s="5">
        <v>5103</v>
      </c>
      <c r="F24" s="6">
        <v>220.11</v>
      </c>
      <c r="G24" s="7">
        <v>2.2499999999999999E-2</v>
      </c>
      <c r="J24" s="6"/>
      <c r="K24" s="1" t="s">
        <v>16</v>
      </c>
      <c r="L24" s="7">
        <v>1.8499999999999999E-2</v>
      </c>
    </row>
    <row r="25" spans="1:12" x14ac:dyDescent="0.3">
      <c r="A25" s="1">
        <v>18</v>
      </c>
      <c r="B25" s="1" t="s">
        <v>107</v>
      </c>
      <c r="C25" s="1" t="s">
        <v>108</v>
      </c>
      <c r="D25" s="1" t="s">
        <v>75</v>
      </c>
      <c r="E25" s="5">
        <v>775</v>
      </c>
      <c r="F25" s="6">
        <v>214.86</v>
      </c>
      <c r="G25" s="7">
        <v>2.1999999999999999E-2</v>
      </c>
      <c r="J25" s="6"/>
      <c r="K25" s="1" t="s">
        <v>273</v>
      </c>
      <c r="L25" s="7">
        <v>1.5599999999999999E-2</v>
      </c>
    </row>
    <row r="26" spans="1:12" x14ac:dyDescent="0.3">
      <c r="A26" s="1">
        <v>19</v>
      </c>
      <c r="B26" s="1" t="s">
        <v>576</v>
      </c>
      <c r="C26" s="1" t="s">
        <v>577</v>
      </c>
      <c r="D26" s="1" t="s">
        <v>133</v>
      </c>
      <c r="E26" s="5">
        <v>4530</v>
      </c>
      <c r="F26" s="6">
        <v>210.69</v>
      </c>
      <c r="G26" s="7">
        <v>2.1600000000000001E-2</v>
      </c>
      <c r="J26" s="6"/>
      <c r="K26" s="1" t="s">
        <v>612</v>
      </c>
      <c r="L26" s="7">
        <v>1.2E-2</v>
      </c>
    </row>
    <row r="27" spans="1:12" x14ac:dyDescent="0.3">
      <c r="A27" s="1">
        <v>20</v>
      </c>
      <c r="B27" s="1" t="s">
        <v>394</v>
      </c>
      <c r="C27" s="1" t="s">
        <v>395</v>
      </c>
      <c r="D27" s="1" t="s">
        <v>396</v>
      </c>
      <c r="E27" s="5">
        <v>89785</v>
      </c>
      <c r="F27" s="6">
        <v>206.57</v>
      </c>
      <c r="G27" s="7">
        <v>2.1100000000000001E-2</v>
      </c>
      <c r="J27" s="6"/>
      <c r="K27" s="1" t="s">
        <v>330</v>
      </c>
      <c r="L27" s="7">
        <v>1.15E-2</v>
      </c>
    </row>
    <row r="28" spans="1:12" x14ac:dyDescent="0.3">
      <c r="A28" s="1">
        <v>21</v>
      </c>
      <c r="B28" s="1" t="s">
        <v>578</v>
      </c>
      <c r="C28" s="1" t="s">
        <v>579</v>
      </c>
      <c r="D28" s="1" t="s">
        <v>168</v>
      </c>
      <c r="E28" s="5">
        <v>9858</v>
      </c>
      <c r="F28" s="6">
        <v>188.98</v>
      </c>
      <c r="G28" s="7">
        <v>1.9300000000000001E-2</v>
      </c>
      <c r="J28" s="6"/>
      <c r="K28" s="1" t="s">
        <v>165</v>
      </c>
      <c r="L28" s="7">
        <v>0.01</v>
      </c>
    </row>
    <row r="29" spans="1:12" x14ac:dyDescent="0.3">
      <c r="A29" s="1">
        <v>22</v>
      </c>
      <c r="B29" s="1" t="s">
        <v>103</v>
      </c>
      <c r="C29" s="1" t="s">
        <v>104</v>
      </c>
      <c r="D29" s="1" t="s">
        <v>84</v>
      </c>
      <c r="E29" s="5">
        <v>20047</v>
      </c>
      <c r="F29" s="6">
        <v>188.6</v>
      </c>
      <c r="G29" s="7">
        <v>1.9300000000000001E-2</v>
      </c>
      <c r="J29" s="6"/>
    </row>
    <row r="30" spans="1:12" x14ac:dyDescent="0.3">
      <c r="A30" s="1">
        <v>23</v>
      </c>
      <c r="B30" s="1" t="s">
        <v>542</v>
      </c>
      <c r="C30" s="1" t="s">
        <v>543</v>
      </c>
      <c r="D30" s="1" t="s">
        <v>190</v>
      </c>
      <c r="E30" s="5">
        <v>3556</v>
      </c>
      <c r="F30" s="6">
        <v>187.94</v>
      </c>
      <c r="G30" s="7">
        <v>1.9199999999999998E-2</v>
      </c>
      <c r="J30" s="6"/>
    </row>
    <row r="31" spans="1:12" x14ac:dyDescent="0.3">
      <c r="A31" s="1">
        <v>24</v>
      </c>
      <c r="B31" s="1" t="s">
        <v>177</v>
      </c>
      <c r="C31" s="1" t="s">
        <v>178</v>
      </c>
      <c r="D31" s="1" t="s">
        <v>179</v>
      </c>
      <c r="E31" s="5">
        <v>26613</v>
      </c>
      <c r="F31" s="6">
        <v>182.03</v>
      </c>
      <c r="G31" s="7">
        <v>1.8599999999999998E-2</v>
      </c>
      <c r="J31" s="6"/>
    </row>
    <row r="32" spans="1:12" x14ac:dyDescent="0.3">
      <c r="A32" s="1">
        <v>25</v>
      </c>
      <c r="B32" s="1" t="s">
        <v>67</v>
      </c>
      <c r="C32" s="1" t="s">
        <v>68</v>
      </c>
      <c r="D32" s="1" t="s">
        <v>16</v>
      </c>
      <c r="E32" s="5">
        <v>31038</v>
      </c>
      <c r="F32" s="6">
        <v>181.06</v>
      </c>
      <c r="G32" s="7">
        <v>1.8499999999999999E-2</v>
      </c>
      <c r="J32" s="6"/>
    </row>
    <row r="33" spans="1:10" x14ac:dyDescent="0.3">
      <c r="A33" s="1">
        <v>26</v>
      </c>
      <c r="B33" s="1" t="s">
        <v>580</v>
      </c>
      <c r="C33" s="1" t="s">
        <v>581</v>
      </c>
      <c r="D33" s="1" t="s">
        <v>75</v>
      </c>
      <c r="E33" s="5">
        <v>5908</v>
      </c>
      <c r="F33" s="6">
        <v>178.57</v>
      </c>
      <c r="G33" s="7">
        <v>1.83E-2</v>
      </c>
      <c r="J33" s="6"/>
    </row>
    <row r="34" spans="1:10" x14ac:dyDescent="0.3">
      <c r="A34" s="1">
        <v>27</v>
      </c>
      <c r="B34" s="1" t="s">
        <v>582</v>
      </c>
      <c r="C34" s="1" t="s">
        <v>583</v>
      </c>
      <c r="D34" s="1" t="s">
        <v>125</v>
      </c>
      <c r="E34" s="5">
        <v>20034</v>
      </c>
      <c r="F34" s="6">
        <v>174.83</v>
      </c>
      <c r="G34" s="7">
        <v>1.7899999999999999E-2</v>
      </c>
      <c r="J34" s="6"/>
    </row>
    <row r="35" spans="1:10" x14ac:dyDescent="0.3">
      <c r="A35" s="1">
        <v>28</v>
      </c>
      <c r="B35" s="1" t="s">
        <v>584</v>
      </c>
      <c r="C35" s="1" t="s">
        <v>585</v>
      </c>
      <c r="D35" s="1" t="s">
        <v>133</v>
      </c>
      <c r="E35" s="5">
        <v>9562</v>
      </c>
      <c r="F35" s="6">
        <v>171.21</v>
      </c>
      <c r="G35" s="7">
        <v>1.7500000000000002E-2</v>
      </c>
      <c r="J35" s="6"/>
    </row>
    <row r="36" spans="1:10" x14ac:dyDescent="0.3">
      <c r="A36" s="1">
        <v>29</v>
      </c>
      <c r="B36" s="1" t="s">
        <v>586</v>
      </c>
      <c r="C36" s="1" t="s">
        <v>587</v>
      </c>
      <c r="D36" s="1" t="s">
        <v>168</v>
      </c>
      <c r="E36" s="5">
        <v>3111</v>
      </c>
      <c r="F36" s="6">
        <v>166.87</v>
      </c>
      <c r="G36" s="7">
        <v>1.7100000000000001E-2</v>
      </c>
      <c r="J36" s="6"/>
    </row>
    <row r="37" spans="1:10" x14ac:dyDescent="0.3">
      <c r="A37" s="1">
        <v>30</v>
      </c>
      <c r="B37" s="1" t="s">
        <v>588</v>
      </c>
      <c r="C37" s="1" t="s">
        <v>589</v>
      </c>
      <c r="D37" s="1" t="s">
        <v>75</v>
      </c>
      <c r="E37" s="5">
        <v>6418</v>
      </c>
      <c r="F37" s="6">
        <v>156.88</v>
      </c>
      <c r="G37" s="7">
        <v>1.61E-2</v>
      </c>
      <c r="J37" s="6"/>
    </row>
    <row r="38" spans="1:10" x14ac:dyDescent="0.3">
      <c r="A38" s="1">
        <v>31</v>
      </c>
      <c r="B38" s="1" t="s">
        <v>131</v>
      </c>
      <c r="C38" s="1" t="s">
        <v>132</v>
      </c>
      <c r="D38" s="1" t="s">
        <v>133</v>
      </c>
      <c r="E38" s="5">
        <v>10028</v>
      </c>
      <c r="F38" s="6">
        <v>152.06</v>
      </c>
      <c r="G38" s="7">
        <v>1.5599999999999999E-2</v>
      </c>
      <c r="J38" s="6"/>
    </row>
    <row r="39" spans="1:10" x14ac:dyDescent="0.3">
      <c r="A39" s="1">
        <v>32</v>
      </c>
      <c r="B39" s="1" t="s">
        <v>590</v>
      </c>
      <c r="C39" s="1" t="s">
        <v>591</v>
      </c>
      <c r="D39" s="1" t="s">
        <v>273</v>
      </c>
      <c r="E39" s="5">
        <v>30120</v>
      </c>
      <c r="F39" s="6">
        <v>151.99</v>
      </c>
      <c r="G39" s="7">
        <v>1.5599999999999999E-2</v>
      </c>
      <c r="J39" s="6"/>
    </row>
    <row r="40" spans="1:10" x14ac:dyDescent="0.3">
      <c r="A40" s="1">
        <v>33</v>
      </c>
      <c r="B40" s="1" t="s">
        <v>228</v>
      </c>
      <c r="C40" s="1" t="s">
        <v>229</v>
      </c>
      <c r="D40" s="1" t="s">
        <v>133</v>
      </c>
      <c r="E40" s="5">
        <v>10299</v>
      </c>
      <c r="F40" s="6">
        <v>150.28</v>
      </c>
      <c r="G40" s="7">
        <v>1.54E-2</v>
      </c>
      <c r="J40" s="6"/>
    </row>
    <row r="41" spans="1:10" x14ac:dyDescent="0.3">
      <c r="A41" s="1">
        <v>34</v>
      </c>
      <c r="B41" s="1" t="s">
        <v>592</v>
      </c>
      <c r="C41" s="1" t="s">
        <v>593</v>
      </c>
      <c r="D41" s="1" t="s">
        <v>119</v>
      </c>
      <c r="E41" s="5">
        <v>5299</v>
      </c>
      <c r="F41" s="6">
        <v>147.32</v>
      </c>
      <c r="G41" s="7">
        <v>1.5100000000000001E-2</v>
      </c>
      <c r="J41" s="6"/>
    </row>
    <row r="42" spans="1:10" x14ac:dyDescent="0.3">
      <c r="A42" s="1">
        <v>35</v>
      </c>
      <c r="B42" s="1" t="s">
        <v>594</v>
      </c>
      <c r="C42" s="1" t="s">
        <v>595</v>
      </c>
      <c r="D42" s="1" t="s">
        <v>133</v>
      </c>
      <c r="E42" s="5">
        <v>2899</v>
      </c>
      <c r="F42" s="6">
        <v>145.13</v>
      </c>
      <c r="G42" s="7">
        <v>1.49E-2</v>
      </c>
      <c r="J42" s="6"/>
    </row>
    <row r="43" spans="1:10" x14ac:dyDescent="0.3">
      <c r="A43" s="1">
        <v>36</v>
      </c>
      <c r="B43" s="1" t="s">
        <v>596</v>
      </c>
      <c r="C43" s="1" t="s">
        <v>597</v>
      </c>
      <c r="D43" s="1" t="s">
        <v>133</v>
      </c>
      <c r="E43" s="5">
        <v>6466</v>
      </c>
      <c r="F43" s="6">
        <v>135.91999999999999</v>
      </c>
      <c r="G43" s="7">
        <v>1.3899999999999999E-2</v>
      </c>
      <c r="J43" s="6"/>
    </row>
    <row r="44" spans="1:10" x14ac:dyDescent="0.3">
      <c r="A44" s="1">
        <v>37</v>
      </c>
      <c r="B44" s="1" t="s">
        <v>598</v>
      </c>
      <c r="C44" s="1" t="s">
        <v>599</v>
      </c>
      <c r="D44" s="1" t="s">
        <v>157</v>
      </c>
      <c r="E44" s="5">
        <v>1858</v>
      </c>
      <c r="F44" s="6">
        <v>135.56</v>
      </c>
      <c r="G44" s="7">
        <v>1.3899999999999999E-2</v>
      </c>
      <c r="J44" s="6"/>
    </row>
    <row r="45" spans="1:10" x14ac:dyDescent="0.3">
      <c r="A45" s="1">
        <v>38</v>
      </c>
      <c r="B45" s="1" t="s">
        <v>600</v>
      </c>
      <c r="C45" s="1" t="s">
        <v>601</v>
      </c>
      <c r="D45" s="1" t="s">
        <v>152</v>
      </c>
      <c r="E45" s="5">
        <v>24453</v>
      </c>
      <c r="F45" s="6">
        <v>134.88999999999999</v>
      </c>
      <c r="G45" s="7">
        <v>1.38E-2</v>
      </c>
      <c r="J45" s="6"/>
    </row>
    <row r="46" spans="1:10" x14ac:dyDescent="0.3">
      <c r="A46" s="1">
        <v>39</v>
      </c>
      <c r="B46" s="1" t="s">
        <v>109</v>
      </c>
      <c r="C46" s="1" t="s">
        <v>110</v>
      </c>
      <c r="D46" s="1" t="s">
        <v>84</v>
      </c>
      <c r="E46" s="5">
        <v>4416</v>
      </c>
      <c r="F46" s="6">
        <v>132.61000000000001</v>
      </c>
      <c r="G46" s="7">
        <v>1.3599999999999999E-2</v>
      </c>
      <c r="J46" s="6"/>
    </row>
    <row r="47" spans="1:10" x14ac:dyDescent="0.3">
      <c r="A47" s="1">
        <v>40</v>
      </c>
      <c r="B47" s="1" t="s">
        <v>117</v>
      </c>
      <c r="C47" s="1" t="s">
        <v>118</v>
      </c>
      <c r="D47" s="1" t="s">
        <v>119</v>
      </c>
      <c r="E47" s="5">
        <v>3683</v>
      </c>
      <c r="F47" s="6">
        <v>132.01</v>
      </c>
      <c r="G47" s="7">
        <v>1.35E-2</v>
      </c>
      <c r="J47" s="6"/>
    </row>
    <row r="48" spans="1:10" x14ac:dyDescent="0.3">
      <c r="A48" s="1">
        <v>41</v>
      </c>
      <c r="B48" s="1" t="s">
        <v>602</v>
      </c>
      <c r="C48" s="1" t="s">
        <v>603</v>
      </c>
      <c r="D48" s="1" t="s">
        <v>133</v>
      </c>
      <c r="E48" s="5">
        <v>3671</v>
      </c>
      <c r="F48" s="6">
        <v>128.46</v>
      </c>
      <c r="G48" s="7">
        <v>1.3100000000000001E-2</v>
      </c>
      <c r="J48" s="6"/>
    </row>
    <row r="49" spans="1:10" x14ac:dyDescent="0.3">
      <c r="A49" s="1">
        <v>42</v>
      </c>
      <c r="B49" s="1" t="s">
        <v>150</v>
      </c>
      <c r="C49" s="1" t="s">
        <v>151</v>
      </c>
      <c r="D49" s="1" t="s">
        <v>152</v>
      </c>
      <c r="E49" s="5">
        <v>2199</v>
      </c>
      <c r="F49" s="6">
        <v>125.17</v>
      </c>
      <c r="G49" s="7">
        <v>1.2800000000000001E-2</v>
      </c>
      <c r="J49" s="6"/>
    </row>
    <row r="50" spans="1:10" x14ac:dyDescent="0.3">
      <c r="A50" s="1">
        <v>43</v>
      </c>
      <c r="B50" s="1" t="s">
        <v>604</v>
      </c>
      <c r="C50" s="1" t="s">
        <v>605</v>
      </c>
      <c r="D50" s="1" t="s">
        <v>232</v>
      </c>
      <c r="E50" s="5">
        <v>37540</v>
      </c>
      <c r="F50" s="6">
        <v>122.77</v>
      </c>
      <c r="G50" s="7">
        <v>1.26E-2</v>
      </c>
      <c r="J50" s="6"/>
    </row>
    <row r="51" spans="1:10" x14ac:dyDescent="0.3">
      <c r="A51" s="1">
        <v>44</v>
      </c>
      <c r="B51" s="1" t="s">
        <v>606</v>
      </c>
      <c r="C51" s="1" t="s">
        <v>607</v>
      </c>
      <c r="D51" s="1" t="s">
        <v>160</v>
      </c>
      <c r="E51" s="5">
        <v>10120</v>
      </c>
      <c r="F51" s="6">
        <v>122.14</v>
      </c>
      <c r="G51" s="7">
        <v>1.2500000000000001E-2</v>
      </c>
      <c r="J51" s="6"/>
    </row>
    <row r="52" spans="1:10" x14ac:dyDescent="0.3">
      <c r="A52" s="1">
        <v>45</v>
      </c>
      <c r="B52" s="1" t="s">
        <v>608</v>
      </c>
      <c r="C52" s="1" t="s">
        <v>609</v>
      </c>
      <c r="D52" s="1" t="s">
        <v>207</v>
      </c>
      <c r="E52" s="5">
        <v>12231</v>
      </c>
      <c r="F52" s="6">
        <v>119.72</v>
      </c>
      <c r="G52" s="7">
        <v>1.2200000000000001E-2</v>
      </c>
      <c r="J52" s="6"/>
    </row>
    <row r="53" spans="1:10" x14ac:dyDescent="0.3">
      <c r="A53" s="1">
        <v>46</v>
      </c>
      <c r="B53" s="1" t="s">
        <v>610</v>
      </c>
      <c r="C53" s="1" t="s">
        <v>611</v>
      </c>
      <c r="D53" s="1" t="s">
        <v>612</v>
      </c>
      <c r="E53" s="5">
        <v>363</v>
      </c>
      <c r="F53" s="6">
        <v>117.05</v>
      </c>
      <c r="G53" s="7">
        <v>1.2E-2</v>
      </c>
      <c r="J53" s="6"/>
    </row>
    <row r="54" spans="1:10" x14ac:dyDescent="0.3">
      <c r="A54" s="1">
        <v>47</v>
      </c>
      <c r="B54" s="1" t="s">
        <v>613</v>
      </c>
      <c r="C54" s="1" t="s">
        <v>614</v>
      </c>
      <c r="D54" s="1" t="s">
        <v>330</v>
      </c>
      <c r="E54" s="5">
        <v>14758</v>
      </c>
      <c r="F54" s="6">
        <v>111.92</v>
      </c>
      <c r="G54" s="7">
        <v>1.15E-2</v>
      </c>
      <c r="J54" s="6"/>
    </row>
    <row r="55" spans="1:10" x14ac:dyDescent="0.3">
      <c r="A55" s="1">
        <v>48</v>
      </c>
      <c r="B55" s="1" t="s">
        <v>615</v>
      </c>
      <c r="C55" s="1" t="s">
        <v>616</v>
      </c>
      <c r="D55" s="1" t="s">
        <v>165</v>
      </c>
      <c r="E55" s="5">
        <v>240</v>
      </c>
      <c r="F55" s="6">
        <v>98</v>
      </c>
      <c r="G55" s="7">
        <v>0.01</v>
      </c>
      <c r="J55" s="6"/>
    </row>
    <row r="56" spans="1:10" x14ac:dyDescent="0.3">
      <c r="A56" s="1">
        <v>49</v>
      </c>
      <c r="B56" s="1" t="s">
        <v>617</v>
      </c>
      <c r="C56" s="1" t="s">
        <v>618</v>
      </c>
      <c r="D56" s="1" t="s">
        <v>160</v>
      </c>
      <c r="E56" s="5">
        <v>30611</v>
      </c>
      <c r="F56" s="6">
        <v>86</v>
      </c>
      <c r="G56" s="7">
        <v>8.8000000000000005E-3</v>
      </c>
      <c r="J56" s="6"/>
    </row>
    <row r="57" spans="1:10" x14ac:dyDescent="0.3">
      <c r="A57" s="1">
        <v>50</v>
      </c>
      <c r="B57" s="1" t="s">
        <v>619</v>
      </c>
      <c r="C57" s="1" t="s">
        <v>620</v>
      </c>
      <c r="D57" s="1" t="s">
        <v>232</v>
      </c>
      <c r="E57" s="5">
        <v>17322</v>
      </c>
      <c r="F57" s="6">
        <v>83.1</v>
      </c>
      <c r="G57" s="7">
        <v>8.5000000000000006E-3</v>
      </c>
      <c r="J57" s="6"/>
    </row>
    <row r="58" spans="1:10" x14ac:dyDescent="0.3">
      <c r="A58" s="8"/>
      <c r="B58" s="8" t="s">
        <v>40</v>
      </c>
      <c r="C58" s="8"/>
      <c r="D58" s="8"/>
      <c r="E58" s="8"/>
      <c r="F58" s="9">
        <v>9769.35</v>
      </c>
      <c r="G58" s="10">
        <v>1</v>
      </c>
    </row>
    <row r="60" spans="1:10" x14ac:dyDescent="0.3">
      <c r="B60" s="3" t="s">
        <v>41</v>
      </c>
    </row>
    <row r="61" spans="1:10" x14ac:dyDescent="0.3">
      <c r="A61" s="1">
        <v>51</v>
      </c>
      <c r="B61" s="3" t="s">
        <v>42</v>
      </c>
      <c r="F61" s="6">
        <v>7.47</v>
      </c>
      <c r="G61" s="7">
        <v>8.0000000000000004E-4</v>
      </c>
      <c r="H61" s="11">
        <v>45628</v>
      </c>
    </row>
    <row r="62" spans="1:10" x14ac:dyDescent="0.3">
      <c r="A62" s="8"/>
      <c r="B62" s="8" t="s">
        <v>40</v>
      </c>
      <c r="C62" s="8"/>
      <c r="D62" s="8"/>
      <c r="E62" s="8"/>
      <c r="F62" s="9">
        <v>7.47</v>
      </c>
      <c r="G62" s="10">
        <v>8.0000000000000004E-4</v>
      </c>
    </row>
    <row r="64" spans="1:10" x14ac:dyDescent="0.3">
      <c r="B64" s="3" t="s">
        <v>43</v>
      </c>
    </row>
    <row r="65" spans="1:10" x14ac:dyDescent="0.3">
      <c r="B65" s="1" t="s">
        <v>44</v>
      </c>
      <c r="E65" s="5"/>
      <c r="F65" s="6">
        <v>-3.75</v>
      </c>
      <c r="G65" s="7">
        <v>-8.0000000000000004E-4</v>
      </c>
      <c r="J65" s="6"/>
    </row>
    <row r="66" spans="1:10" x14ac:dyDescent="0.3">
      <c r="A66" s="8"/>
      <c r="B66" s="8" t="s">
        <v>40</v>
      </c>
      <c r="C66" s="8"/>
      <c r="D66" s="8"/>
      <c r="E66" s="8"/>
      <c r="F66" s="9">
        <v>-3.75</v>
      </c>
      <c r="G66" s="10">
        <v>-8.0000000000000004E-4</v>
      </c>
    </row>
    <row r="68" spans="1:10" x14ac:dyDescent="0.3">
      <c r="A68" s="4"/>
      <c r="B68" s="4" t="s">
        <v>45</v>
      </c>
      <c r="C68" s="4"/>
      <c r="D68" s="4"/>
      <c r="E68" s="4"/>
      <c r="F68" s="12">
        <v>9773.07</v>
      </c>
      <c r="G68" s="13">
        <v>1</v>
      </c>
    </row>
    <row r="69" spans="1:10" x14ac:dyDescent="0.3">
      <c r="A69" s="1" t="s">
        <v>49</v>
      </c>
    </row>
    <row r="70" spans="1:10" ht="60" x14ac:dyDescent="0.3">
      <c r="A70" s="15">
        <v>1</v>
      </c>
      <c r="B70" s="15" t="s">
        <v>550</v>
      </c>
    </row>
    <row r="71" spans="1:10" x14ac:dyDescent="0.3">
      <c r="A71" s="15">
        <v>2</v>
      </c>
      <c r="B71" s="15" t="s">
        <v>50</v>
      </c>
    </row>
    <row r="73" spans="1:10" ht="16.5" x14ac:dyDescent="0.3">
      <c r="B73" s="70" t="s">
        <v>51</v>
      </c>
    </row>
    <row r="85" spans="2:2" ht="16.5" x14ac:dyDescent="0.3">
      <c r="B85" s="70" t="s">
        <v>621</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86"/>
  <sheetViews>
    <sheetView zoomScaleNormal="100" workbookViewId="0"/>
  </sheetViews>
  <sheetFormatPr defaultColWidth="8.7109375" defaultRowHeight="15" x14ac:dyDescent="0.3"/>
  <cols>
    <col min="1" max="1" width="6.5703125" style="1" bestFit="1" customWidth="1"/>
    <col min="2" max="2" width="44.140625" style="1" bestFit="1" customWidth="1"/>
    <col min="3" max="3" width="15" style="1" customWidth="1"/>
    <col min="4" max="4" width="31" style="1" customWidth="1"/>
    <col min="5" max="5" width="11.5703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553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536</v>
      </c>
      <c r="C8" s="1" t="s">
        <v>537</v>
      </c>
      <c r="D8" s="1" t="s">
        <v>19</v>
      </c>
      <c r="E8" s="5">
        <v>28832</v>
      </c>
      <c r="F8" s="6">
        <v>1702.72</v>
      </c>
      <c r="G8" s="7">
        <v>4.6800000000000001E-2</v>
      </c>
      <c r="J8" s="6"/>
      <c r="K8" s="3" t="s">
        <v>46</v>
      </c>
      <c r="L8" s="3" t="s">
        <v>47</v>
      </c>
    </row>
    <row r="9" spans="1:12" x14ac:dyDescent="0.3">
      <c r="A9" s="1">
        <v>2</v>
      </c>
      <c r="B9" s="1" t="s">
        <v>143</v>
      </c>
      <c r="C9" s="1" t="s">
        <v>144</v>
      </c>
      <c r="D9" s="1" t="s">
        <v>19</v>
      </c>
      <c r="E9" s="5">
        <v>15284</v>
      </c>
      <c r="F9" s="6">
        <v>1327.55</v>
      </c>
      <c r="G9" s="7">
        <v>3.6499999999999998E-2</v>
      </c>
      <c r="J9" s="6"/>
      <c r="K9" s="1" t="s">
        <v>133</v>
      </c>
      <c r="L9" s="7">
        <v>0.1883</v>
      </c>
    </row>
    <row r="10" spans="1:12" x14ac:dyDescent="0.3">
      <c r="A10" s="1">
        <v>3</v>
      </c>
      <c r="B10" s="1" t="s">
        <v>554</v>
      </c>
      <c r="C10" s="1" t="s">
        <v>555</v>
      </c>
      <c r="D10" s="1" t="s">
        <v>179</v>
      </c>
      <c r="E10" s="5">
        <v>7749</v>
      </c>
      <c r="F10" s="6">
        <v>1231.4100000000001</v>
      </c>
      <c r="G10" s="7">
        <v>3.3799999999999997E-2</v>
      </c>
      <c r="J10" s="6"/>
      <c r="K10" s="1" t="s">
        <v>19</v>
      </c>
      <c r="L10" s="7">
        <v>0.1661</v>
      </c>
    </row>
    <row r="11" spans="1:12" x14ac:dyDescent="0.3">
      <c r="A11" s="1">
        <v>4</v>
      </c>
      <c r="B11" s="1" t="s">
        <v>556</v>
      </c>
      <c r="C11" s="1" t="s">
        <v>557</v>
      </c>
      <c r="D11" s="1" t="s">
        <v>125</v>
      </c>
      <c r="E11" s="5">
        <v>29043</v>
      </c>
      <c r="F11" s="6">
        <v>1221.04</v>
      </c>
      <c r="G11" s="7">
        <v>3.3599999999999998E-2</v>
      </c>
      <c r="J11" s="6"/>
      <c r="K11" s="1" t="s">
        <v>152</v>
      </c>
      <c r="L11" s="7">
        <v>7.9299999999999995E-2</v>
      </c>
    </row>
    <row r="12" spans="1:12" x14ac:dyDescent="0.3">
      <c r="A12" s="1">
        <v>5</v>
      </c>
      <c r="B12" s="1" t="s">
        <v>558</v>
      </c>
      <c r="C12" s="1" t="s">
        <v>559</v>
      </c>
      <c r="D12" s="1" t="s">
        <v>207</v>
      </c>
      <c r="E12" s="5">
        <v>2709</v>
      </c>
      <c r="F12" s="6">
        <v>1209.43</v>
      </c>
      <c r="G12" s="7">
        <v>3.32E-2</v>
      </c>
      <c r="J12" s="6"/>
      <c r="K12" s="1" t="s">
        <v>75</v>
      </c>
      <c r="L12" s="7">
        <v>5.6300000000000003E-2</v>
      </c>
    </row>
    <row r="13" spans="1:12" x14ac:dyDescent="0.3">
      <c r="A13" s="1">
        <v>6</v>
      </c>
      <c r="B13" s="1" t="s">
        <v>560</v>
      </c>
      <c r="C13" s="1" t="s">
        <v>561</v>
      </c>
      <c r="D13" s="1" t="s">
        <v>19</v>
      </c>
      <c r="E13" s="5">
        <v>9172</v>
      </c>
      <c r="F13" s="6">
        <v>1072.8</v>
      </c>
      <c r="G13" s="7">
        <v>2.9499999999999998E-2</v>
      </c>
      <c r="J13" s="6"/>
      <c r="K13" s="1" t="s">
        <v>119</v>
      </c>
      <c r="L13" s="7">
        <v>5.4300000000000001E-2</v>
      </c>
    </row>
    <row r="14" spans="1:12" x14ac:dyDescent="0.3">
      <c r="A14" s="1">
        <v>7</v>
      </c>
      <c r="B14" s="1" t="s">
        <v>562</v>
      </c>
      <c r="C14" s="1" t="s">
        <v>563</v>
      </c>
      <c r="D14" s="1" t="s">
        <v>19</v>
      </c>
      <c r="E14" s="5">
        <v>15438</v>
      </c>
      <c r="F14" s="6">
        <v>1029.83</v>
      </c>
      <c r="G14" s="7">
        <v>2.8299999999999999E-2</v>
      </c>
      <c r="J14" s="6"/>
      <c r="K14" s="1" t="s">
        <v>179</v>
      </c>
      <c r="L14" s="7">
        <v>5.2400000000000002E-2</v>
      </c>
    </row>
    <row r="15" spans="1:12" x14ac:dyDescent="0.3">
      <c r="A15" s="1">
        <v>8</v>
      </c>
      <c r="B15" s="1" t="s">
        <v>564</v>
      </c>
      <c r="C15" s="1" t="s">
        <v>565</v>
      </c>
      <c r="D15" s="1" t="s">
        <v>133</v>
      </c>
      <c r="E15" s="5">
        <v>28883</v>
      </c>
      <c r="F15" s="6">
        <v>1006.2</v>
      </c>
      <c r="G15" s="7">
        <v>2.7699999999999999E-2</v>
      </c>
      <c r="J15" s="6"/>
      <c r="K15" s="1" t="s">
        <v>125</v>
      </c>
      <c r="L15" s="7">
        <v>5.1499999999999997E-2</v>
      </c>
    </row>
    <row r="16" spans="1:12" x14ac:dyDescent="0.3">
      <c r="A16" s="1">
        <v>9</v>
      </c>
      <c r="B16" s="1" t="s">
        <v>566</v>
      </c>
      <c r="C16" s="1" t="s">
        <v>567</v>
      </c>
      <c r="D16" s="1" t="s">
        <v>152</v>
      </c>
      <c r="E16" s="5">
        <v>24068</v>
      </c>
      <c r="F16" s="6">
        <v>978.48</v>
      </c>
      <c r="G16" s="7">
        <v>2.69E-2</v>
      </c>
      <c r="J16" s="6"/>
      <c r="K16" s="1" t="s">
        <v>207</v>
      </c>
      <c r="L16" s="7">
        <v>4.5400000000000003E-2</v>
      </c>
    </row>
    <row r="17" spans="1:12" x14ac:dyDescent="0.3">
      <c r="A17" s="1">
        <v>10</v>
      </c>
      <c r="B17" s="1" t="s">
        <v>153</v>
      </c>
      <c r="C17" s="1" t="s">
        <v>154</v>
      </c>
      <c r="D17" s="1" t="s">
        <v>133</v>
      </c>
      <c r="E17" s="5">
        <v>13068</v>
      </c>
      <c r="F17" s="6">
        <v>953.69</v>
      </c>
      <c r="G17" s="7">
        <v>2.6200000000000001E-2</v>
      </c>
      <c r="J17" s="6"/>
      <c r="K17" s="1" t="s">
        <v>232</v>
      </c>
      <c r="L17" s="7">
        <v>4.4499999999999998E-2</v>
      </c>
    </row>
    <row r="18" spans="1:12" x14ac:dyDescent="0.3">
      <c r="A18" s="1">
        <v>11</v>
      </c>
      <c r="B18" s="1" t="s">
        <v>568</v>
      </c>
      <c r="C18" s="1" t="s">
        <v>569</v>
      </c>
      <c r="D18" s="1" t="s">
        <v>157</v>
      </c>
      <c r="E18" s="5">
        <v>8852</v>
      </c>
      <c r="F18" s="6">
        <v>945.5</v>
      </c>
      <c r="G18" s="7">
        <v>2.5999999999999999E-2</v>
      </c>
      <c r="J18" s="6"/>
      <c r="K18" s="1" t="s">
        <v>160</v>
      </c>
      <c r="L18" s="7">
        <v>4.4400000000000002E-2</v>
      </c>
    </row>
    <row r="19" spans="1:12" x14ac:dyDescent="0.3">
      <c r="A19" s="1">
        <v>12</v>
      </c>
      <c r="B19" s="1" t="s">
        <v>421</v>
      </c>
      <c r="C19" s="1" t="s">
        <v>422</v>
      </c>
      <c r="D19" s="1" t="s">
        <v>152</v>
      </c>
      <c r="E19" s="5">
        <v>52555</v>
      </c>
      <c r="F19" s="6">
        <v>940.21</v>
      </c>
      <c r="G19" s="7">
        <v>2.58E-2</v>
      </c>
      <c r="J19" s="6"/>
      <c r="K19" s="1" t="s">
        <v>157</v>
      </c>
      <c r="L19" s="7">
        <v>3.9899999999999998E-2</v>
      </c>
    </row>
    <row r="20" spans="1:12" x14ac:dyDescent="0.3">
      <c r="A20" s="1">
        <v>13</v>
      </c>
      <c r="B20" s="1" t="s">
        <v>570</v>
      </c>
      <c r="C20" s="1" t="s">
        <v>571</v>
      </c>
      <c r="D20" s="1" t="s">
        <v>119</v>
      </c>
      <c r="E20" s="5">
        <v>25995</v>
      </c>
      <c r="F20" s="6">
        <v>933.36</v>
      </c>
      <c r="G20" s="7">
        <v>2.5700000000000001E-2</v>
      </c>
      <c r="J20" s="6"/>
      <c r="K20" s="1" t="s">
        <v>168</v>
      </c>
      <c r="L20" s="7">
        <v>3.6400000000000002E-2</v>
      </c>
    </row>
    <row r="21" spans="1:12" x14ac:dyDescent="0.3">
      <c r="A21" s="1">
        <v>14</v>
      </c>
      <c r="B21" s="1" t="s">
        <v>540</v>
      </c>
      <c r="C21" s="1" t="s">
        <v>541</v>
      </c>
      <c r="D21" s="1" t="s">
        <v>19</v>
      </c>
      <c r="E21" s="5">
        <v>30552</v>
      </c>
      <c r="F21" s="6">
        <v>908.78</v>
      </c>
      <c r="G21" s="7">
        <v>2.5000000000000001E-2</v>
      </c>
      <c r="J21" s="6"/>
      <c r="K21" s="1" t="s">
        <v>84</v>
      </c>
      <c r="L21" s="7">
        <v>3.2899999999999999E-2</v>
      </c>
    </row>
    <row r="22" spans="1:12" x14ac:dyDescent="0.3">
      <c r="A22" s="1">
        <v>15</v>
      </c>
      <c r="B22" s="1" t="s">
        <v>572</v>
      </c>
      <c r="C22" s="1" t="s">
        <v>573</v>
      </c>
      <c r="D22" s="1" t="s">
        <v>232</v>
      </c>
      <c r="E22" s="5">
        <v>255454</v>
      </c>
      <c r="F22" s="6">
        <v>850.92</v>
      </c>
      <c r="G22" s="7">
        <v>2.3400000000000001E-2</v>
      </c>
      <c r="J22" s="6"/>
      <c r="K22" s="1" t="s">
        <v>396</v>
      </c>
      <c r="L22" s="7">
        <v>2.1100000000000001E-2</v>
      </c>
    </row>
    <row r="23" spans="1:12" x14ac:dyDescent="0.3">
      <c r="A23" s="1">
        <v>16</v>
      </c>
      <c r="B23" s="1" t="s">
        <v>574</v>
      </c>
      <c r="C23" s="1" t="s">
        <v>575</v>
      </c>
      <c r="D23" s="1" t="s">
        <v>160</v>
      </c>
      <c r="E23" s="5">
        <v>50699</v>
      </c>
      <c r="F23" s="6">
        <v>840.72</v>
      </c>
      <c r="G23" s="7">
        <v>2.3099999999999999E-2</v>
      </c>
      <c r="J23" s="6"/>
      <c r="K23" s="1" t="s">
        <v>190</v>
      </c>
      <c r="L23" s="7">
        <v>1.9199999999999998E-2</v>
      </c>
    </row>
    <row r="24" spans="1:12" x14ac:dyDescent="0.3">
      <c r="A24" s="1">
        <v>17</v>
      </c>
      <c r="B24" s="1" t="s">
        <v>203</v>
      </c>
      <c r="C24" s="1" t="s">
        <v>204</v>
      </c>
      <c r="D24" s="1" t="s">
        <v>133</v>
      </c>
      <c r="E24" s="5">
        <v>18994</v>
      </c>
      <c r="F24" s="6">
        <v>819.26</v>
      </c>
      <c r="G24" s="7">
        <v>2.2499999999999999E-2</v>
      </c>
      <c r="J24" s="6"/>
      <c r="K24" s="1" t="s">
        <v>16</v>
      </c>
      <c r="L24" s="7">
        <v>1.8499999999999999E-2</v>
      </c>
    </row>
    <row r="25" spans="1:12" x14ac:dyDescent="0.3">
      <c r="A25" s="1">
        <v>18</v>
      </c>
      <c r="B25" s="1" t="s">
        <v>107</v>
      </c>
      <c r="C25" s="1" t="s">
        <v>108</v>
      </c>
      <c r="D25" s="1" t="s">
        <v>75</v>
      </c>
      <c r="E25" s="5">
        <v>2883</v>
      </c>
      <c r="F25" s="6">
        <v>799.27</v>
      </c>
      <c r="G25" s="7">
        <v>2.1999999999999999E-2</v>
      </c>
      <c r="J25" s="6"/>
      <c r="K25" s="1" t="s">
        <v>273</v>
      </c>
      <c r="L25" s="7">
        <v>1.55E-2</v>
      </c>
    </row>
    <row r="26" spans="1:12" x14ac:dyDescent="0.3">
      <c r="A26" s="1">
        <v>19</v>
      </c>
      <c r="B26" s="1" t="s">
        <v>576</v>
      </c>
      <c r="C26" s="1" t="s">
        <v>577</v>
      </c>
      <c r="D26" s="1" t="s">
        <v>133</v>
      </c>
      <c r="E26" s="5">
        <v>16862</v>
      </c>
      <c r="F26" s="6">
        <v>784.27</v>
      </c>
      <c r="G26" s="7">
        <v>2.1600000000000001E-2</v>
      </c>
      <c r="J26" s="6"/>
      <c r="K26" s="1" t="s">
        <v>612</v>
      </c>
      <c r="L26" s="7">
        <v>1.2E-2</v>
      </c>
    </row>
    <row r="27" spans="1:12" x14ac:dyDescent="0.3">
      <c r="A27" s="1">
        <v>20</v>
      </c>
      <c r="B27" s="1" t="s">
        <v>394</v>
      </c>
      <c r="C27" s="1" t="s">
        <v>395</v>
      </c>
      <c r="D27" s="1" t="s">
        <v>396</v>
      </c>
      <c r="E27" s="5">
        <v>334217</v>
      </c>
      <c r="F27" s="6">
        <v>768.93</v>
      </c>
      <c r="G27" s="7">
        <v>2.1100000000000001E-2</v>
      </c>
      <c r="J27" s="6"/>
      <c r="K27" s="1" t="s">
        <v>330</v>
      </c>
      <c r="L27" s="7">
        <v>1.14E-2</v>
      </c>
    </row>
    <row r="28" spans="1:12" x14ac:dyDescent="0.3">
      <c r="A28" s="1">
        <v>21</v>
      </c>
      <c r="B28" s="1" t="s">
        <v>578</v>
      </c>
      <c r="C28" s="1" t="s">
        <v>579</v>
      </c>
      <c r="D28" s="1" t="s">
        <v>168</v>
      </c>
      <c r="E28" s="5">
        <v>36696</v>
      </c>
      <c r="F28" s="6">
        <v>703.48</v>
      </c>
      <c r="G28" s="7">
        <v>1.9300000000000001E-2</v>
      </c>
      <c r="J28" s="6"/>
      <c r="K28" s="1" t="s">
        <v>165</v>
      </c>
      <c r="L28" s="7">
        <v>0.01</v>
      </c>
    </row>
    <row r="29" spans="1:12" x14ac:dyDescent="0.3">
      <c r="A29" s="1">
        <v>22</v>
      </c>
      <c r="B29" s="1" t="s">
        <v>103</v>
      </c>
      <c r="C29" s="1" t="s">
        <v>104</v>
      </c>
      <c r="D29" s="1" t="s">
        <v>84</v>
      </c>
      <c r="E29" s="5">
        <v>74623</v>
      </c>
      <c r="F29" s="6">
        <v>702.05</v>
      </c>
      <c r="G29" s="7">
        <v>1.9300000000000001E-2</v>
      </c>
      <c r="J29" s="6"/>
      <c r="K29" s="1" t="s">
        <v>48</v>
      </c>
      <c r="L29" s="7">
        <v>5.9999999999999995E-4</v>
      </c>
    </row>
    <row r="30" spans="1:12" x14ac:dyDescent="0.3">
      <c r="A30" s="1">
        <v>23</v>
      </c>
      <c r="B30" s="1" t="s">
        <v>542</v>
      </c>
      <c r="C30" s="1" t="s">
        <v>543</v>
      </c>
      <c r="D30" s="1" t="s">
        <v>190</v>
      </c>
      <c r="E30" s="5">
        <v>13236</v>
      </c>
      <c r="F30" s="6">
        <v>699.55</v>
      </c>
      <c r="G30" s="7">
        <v>1.9199999999999998E-2</v>
      </c>
      <c r="J30" s="6"/>
    </row>
    <row r="31" spans="1:12" x14ac:dyDescent="0.3">
      <c r="A31" s="1">
        <v>24</v>
      </c>
      <c r="B31" s="1" t="s">
        <v>177</v>
      </c>
      <c r="C31" s="1" t="s">
        <v>178</v>
      </c>
      <c r="D31" s="1" t="s">
        <v>179</v>
      </c>
      <c r="E31" s="5">
        <v>99066</v>
      </c>
      <c r="F31" s="6">
        <v>677.61</v>
      </c>
      <c r="G31" s="7">
        <v>1.8599999999999998E-2</v>
      </c>
      <c r="J31" s="6"/>
    </row>
    <row r="32" spans="1:12" x14ac:dyDescent="0.3">
      <c r="A32" s="1">
        <v>25</v>
      </c>
      <c r="B32" s="1" t="s">
        <v>67</v>
      </c>
      <c r="C32" s="1" t="s">
        <v>68</v>
      </c>
      <c r="D32" s="1" t="s">
        <v>16</v>
      </c>
      <c r="E32" s="5">
        <v>115537</v>
      </c>
      <c r="F32" s="6">
        <v>673.99</v>
      </c>
      <c r="G32" s="7">
        <v>1.8499999999999999E-2</v>
      </c>
      <c r="J32" s="6"/>
    </row>
    <row r="33" spans="1:10" x14ac:dyDescent="0.3">
      <c r="A33" s="1">
        <v>26</v>
      </c>
      <c r="B33" s="1" t="s">
        <v>580</v>
      </c>
      <c r="C33" s="1" t="s">
        <v>581</v>
      </c>
      <c r="D33" s="1" t="s">
        <v>75</v>
      </c>
      <c r="E33" s="5">
        <v>21991</v>
      </c>
      <c r="F33" s="6">
        <v>664.69</v>
      </c>
      <c r="G33" s="7">
        <v>1.83E-2</v>
      </c>
      <c r="J33" s="6"/>
    </row>
    <row r="34" spans="1:10" x14ac:dyDescent="0.3">
      <c r="A34" s="1">
        <v>27</v>
      </c>
      <c r="B34" s="1" t="s">
        <v>582</v>
      </c>
      <c r="C34" s="1" t="s">
        <v>583</v>
      </c>
      <c r="D34" s="1" t="s">
        <v>125</v>
      </c>
      <c r="E34" s="5">
        <v>74574</v>
      </c>
      <c r="F34" s="6">
        <v>650.77</v>
      </c>
      <c r="G34" s="7">
        <v>1.7899999999999999E-2</v>
      </c>
      <c r="J34" s="6"/>
    </row>
    <row r="35" spans="1:10" x14ac:dyDescent="0.3">
      <c r="A35" s="1">
        <v>28</v>
      </c>
      <c r="B35" s="1" t="s">
        <v>584</v>
      </c>
      <c r="C35" s="1" t="s">
        <v>585</v>
      </c>
      <c r="D35" s="1" t="s">
        <v>133</v>
      </c>
      <c r="E35" s="5">
        <v>35593</v>
      </c>
      <c r="F35" s="6">
        <v>637.29</v>
      </c>
      <c r="G35" s="7">
        <v>1.7500000000000002E-2</v>
      </c>
      <c r="J35" s="6"/>
    </row>
    <row r="36" spans="1:10" x14ac:dyDescent="0.3">
      <c r="A36" s="1">
        <v>29</v>
      </c>
      <c r="B36" s="1" t="s">
        <v>586</v>
      </c>
      <c r="C36" s="1" t="s">
        <v>587</v>
      </c>
      <c r="D36" s="1" t="s">
        <v>168</v>
      </c>
      <c r="E36" s="5">
        <v>11579</v>
      </c>
      <c r="F36" s="6">
        <v>621.1</v>
      </c>
      <c r="G36" s="7">
        <v>1.7100000000000001E-2</v>
      </c>
      <c r="J36" s="6"/>
    </row>
    <row r="37" spans="1:10" x14ac:dyDescent="0.3">
      <c r="A37" s="1">
        <v>30</v>
      </c>
      <c r="B37" s="1" t="s">
        <v>588</v>
      </c>
      <c r="C37" s="1" t="s">
        <v>589</v>
      </c>
      <c r="D37" s="1" t="s">
        <v>75</v>
      </c>
      <c r="E37" s="5">
        <v>23891</v>
      </c>
      <c r="F37" s="6">
        <v>583.99</v>
      </c>
      <c r="G37" s="7">
        <v>1.6E-2</v>
      </c>
      <c r="J37" s="6"/>
    </row>
    <row r="38" spans="1:10" x14ac:dyDescent="0.3">
      <c r="A38" s="1">
        <v>31</v>
      </c>
      <c r="B38" s="1" t="s">
        <v>131</v>
      </c>
      <c r="C38" s="1" t="s">
        <v>132</v>
      </c>
      <c r="D38" s="1" t="s">
        <v>133</v>
      </c>
      <c r="E38" s="5">
        <v>37328</v>
      </c>
      <c r="F38" s="6">
        <v>566.04</v>
      </c>
      <c r="G38" s="7">
        <v>1.5599999999999999E-2</v>
      </c>
      <c r="J38" s="6"/>
    </row>
    <row r="39" spans="1:10" x14ac:dyDescent="0.3">
      <c r="A39" s="1">
        <v>32</v>
      </c>
      <c r="B39" s="1" t="s">
        <v>590</v>
      </c>
      <c r="C39" s="1" t="s">
        <v>591</v>
      </c>
      <c r="D39" s="1" t="s">
        <v>273</v>
      </c>
      <c r="E39" s="5">
        <v>112120</v>
      </c>
      <c r="F39" s="6">
        <v>565.76</v>
      </c>
      <c r="G39" s="7">
        <v>1.55E-2</v>
      </c>
      <c r="J39" s="6"/>
    </row>
    <row r="40" spans="1:10" x14ac:dyDescent="0.3">
      <c r="A40" s="1">
        <v>33</v>
      </c>
      <c r="B40" s="1" t="s">
        <v>228</v>
      </c>
      <c r="C40" s="1" t="s">
        <v>229</v>
      </c>
      <c r="D40" s="1" t="s">
        <v>133</v>
      </c>
      <c r="E40" s="5">
        <v>38339</v>
      </c>
      <c r="F40" s="6">
        <v>559.41999999999996</v>
      </c>
      <c r="G40" s="7">
        <v>1.54E-2</v>
      </c>
      <c r="J40" s="6"/>
    </row>
    <row r="41" spans="1:10" x14ac:dyDescent="0.3">
      <c r="A41" s="1">
        <v>34</v>
      </c>
      <c r="B41" s="1" t="s">
        <v>592</v>
      </c>
      <c r="C41" s="1" t="s">
        <v>593</v>
      </c>
      <c r="D41" s="1" t="s">
        <v>119</v>
      </c>
      <c r="E41" s="5">
        <v>19727</v>
      </c>
      <c r="F41" s="6">
        <v>548.44000000000005</v>
      </c>
      <c r="G41" s="7">
        <v>1.5100000000000001E-2</v>
      </c>
      <c r="J41" s="6"/>
    </row>
    <row r="42" spans="1:10" x14ac:dyDescent="0.3">
      <c r="A42" s="1">
        <v>35</v>
      </c>
      <c r="B42" s="1" t="s">
        <v>594</v>
      </c>
      <c r="C42" s="1" t="s">
        <v>595</v>
      </c>
      <c r="D42" s="1" t="s">
        <v>133</v>
      </c>
      <c r="E42" s="5">
        <v>10791</v>
      </c>
      <c r="F42" s="6">
        <v>540.23</v>
      </c>
      <c r="G42" s="7">
        <v>1.4800000000000001E-2</v>
      </c>
      <c r="J42" s="6"/>
    </row>
    <row r="43" spans="1:10" x14ac:dyDescent="0.3">
      <c r="A43" s="1">
        <v>36</v>
      </c>
      <c r="B43" s="1" t="s">
        <v>596</v>
      </c>
      <c r="C43" s="1" t="s">
        <v>597</v>
      </c>
      <c r="D43" s="1" t="s">
        <v>133</v>
      </c>
      <c r="E43" s="5">
        <v>24070</v>
      </c>
      <c r="F43" s="6">
        <v>505.95</v>
      </c>
      <c r="G43" s="7">
        <v>1.3899999999999999E-2</v>
      </c>
      <c r="J43" s="6"/>
    </row>
    <row r="44" spans="1:10" x14ac:dyDescent="0.3">
      <c r="A44" s="1">
        <v>37</v>
      </c>
      <c r="B44" s="1" t="s">
        <v>598</v>
      </c>
      <c r="C44" s="1" t="s">
        <v>599</v>
      </c>
      <c r="D44" s="1" t="s">
        <v>157</v>
      </c>
      <c r="E44" s="5">
        <v>6915</v>
      </c>
      <c r="F44" s="6">
        <v>504.5</v>
      </c>
      <c r="G44" s="7">
        <v>1.3899999999999999E-2</v>
      </c>
      <c r="J44" s="6"/>
    </row>
    <row r="45" spans="1:10" x14ac:dyDescent="0.3">
      <c r="A45" s="1">
        <v>38</v>
      </c>
      <c r="B45" s="1" t="s">
        <v>600</v>
      </c>
      <c r="C45" s="1" t="s">
        <v>601</v>
      </c>
      <c r="D45" s="1" t="s">
        <v>152</v>
      </c>
      <c r="E45" s="5">
        <v>91024</v>
      </c>
      <c r="F45" s="6">
        <v>502.13</v>
      </c>
      <c r="G45" s="7">
        <v>1.38E-2</v>
      </c>
      <c r="J45" s="6"/>
    </row>
    <row r="46" spans="1:10" x14ac:dyDescent="0.3">
      <c r="A46" s="1">
        <v>39</v>
      </c>
      <c r="B46" s="1" t="s">
        <v>109</v>
      </c>
      <c r="C46" s="1" t="s">
        <v>110</v>
      </c>
      <c r="D46" s="1" t="s">
        <v>84</v>
      </c>
      <c r="E46" s="5">
        <v>16437</v>
      </c>
      <c r="F46" s="6">
        <v>493.59</v>
      </c>
      <c r="G46" s="7">
        <v>1.3599999999999999E-2</v>
      </c>
      <c r="J46" s="6"/>
    </row>
    <row r="47" spans="1:10" x14ac:dyDescent="0.3">
      <c r="A47" s="1">
        <v>40</v>
      </c>
      <c r="B47" s="1" t="s">
        <v>117</v>
      </c>
      <c r="C47" s="1" t="s">
        <v>118</v>
      </c>
      <c r="D47" s="1" t="s">
        <v>119</v>
      </c>
      <c r="E47" s="5">
        <v>13710</v>
      </c>
      <c r="F47" s="6">
        <v>491.39</v>
      </c>
      <c r="G47" s="7">
        <v>1.35E-2</v>
      </c>
      <c r="J47" s="6"/>
    </row>
    <row r="48" spans="1:10" x14ac:dyDescent="0.3">
      <c r="A48" s="1">
        <v>41</v>
      </c>
      <c r="B48" s="1" t="s">
        <v>602</v>
      </c>
      <c r="C48" s="1" t="s">
        <v>603</v>
      </c>
      <c r="D48" s="1" t="s">
        <v>133</v>
      </c>
      <c r="E48" s="5">
        <v>13667</v>
      </c>
      <c r="F48" s="6">
        <v>478.24</v>
      </c>
      <c r="G48" s="7">
        <v>1.3100000000000001E-2</v>
      </c>
      <c r="J48" s="6"/>
    </row>
    <row r="49" spans="1:10" x14ac:dyDescent="0.3">
      <c r="A49" s="1">
        <v>42</v>
      </c>
      <c r="B49" s="1" t="s">
        <v>150</v>
      </c>
      <c r="C49" s="1" t="s">
        <v>151</v>
      </c>
      <c r="D49" s="1" t="s">
        <v>152</v>
      </c>
      <c r="E49" s="5">
        <v>8184</v>
      </c>
      <c r="F49" s="6">
        <v>465.86</v>
      </c>
      <c r="G49" s="7">
        <v>1.2800000000000001E-2</v>
      </c>
      <c r="J49" s="6"/>
    </row>
    <row r="50" spans="1:10" x14ac:dyDescent="0.3">
      <c r="A50" s="1">
        <v>43</v>
      </c>
      <c r="B50" s="1" t="s">
        <v>604</v>
      </c>
      <c r="C50" s="1" t="s">
        <v>605</v>
      </c>
      <c r="D50" s="1" t="s">
        <v>232</v>
      </c>
      <c r="E50" s="5">
        <v>139740</v>
      </c>
      <c r="F50" s="6">
        <v>457.02</v>
      </c>
      <c r="G50" s="7">
        <v>1.26E-2</v>
      </c>
      <c r="J50" s="6"/>
    </row>
    <row r="51" spans="1:10" x14ac:dyDescent="0.3">
      <c r="A51" s="1">
        <v>44</v>
      </c>
      <c r="B51" s="1" t="s">
        <v>606</v>
      </c>
      <c r="C51" s="1" t="s">
        <v>607</v>
      </c>
      <c r="D51" s="1" t="s">
        <v>160</v>
      </c>
      <c r="E51" s="5">
        <v>37671</v>
      </c>
      <c r="F51" s="6">
        <v>454.65</v>
      </c>
      <c r="G51" s="7">
        <v>1.2500000000000001E-2</v>
      </c>
      <c r="J51" s="6"/>
    </row>
    <row r="52" spans="1:10" x14ac:dyDescent="0.3">
      <c r="A52" s="1">
        <v>45</v>
      </c>
      <c r="B52" s="1" t="s">
        <v>608</v>
      </c>
      <c r="C52" s="1" t="s">
        <v>609</v>
      </c>
      <c r="D52" s="1" t="s">
        <v>207</v>
      </c>
      <c r="E52" s="5">
        <v>45530</v>
      </c>
      <c r="F52" s="6">
        <v>445.65</v>
      </c>
      <c r="G52" s="7">
        <v>1.2200000000000001E-2</v>
      </c>
      <c r="J52" s="6"/>
    </row>
    <row r="53" spans="1:10" x14ac:dyDescent="0.3">
      <c r="A53" s="1">
        <v>46</v>
      </c>
      <c r="B53" s="1" t="s">
        <v>610</v>
      </c>
      <c r="C53" s="1" t="s">
        <v>611</v>
      </c>
      <c r="D53" s="1" t="s">
        <v>612</v>
      </c>
      <c r="E53" s="5">
        <v>1351</v>
      </c>
      <c r="F53" s="6">
        <v>435.63</v>
      </c>
      <c r="G53" s="7">
        <v>1.2E-2</v>
      </c>
      <c r="J53" s="6"/>
    </row>
    <row r="54" spans="1:10" x14ac:dyDescent="0.3">
      <c r="A54" s="1">
        <v>47</v>
      </c>
      <c r="B54" s="1" t="s">
        <v>613</v>
      </c>
      <c r="C54" s="1" t="s">
        <v>614</v>
      </c>
      <c r="D54" s="1" t="s">
        <v>330</v>
      </c>
      <c r="E54" s="5">
        <v>54934</v>
      </c>
      <c r="F54" s="6">
        <v>416.62</v>
      </c>
      <c r="G54" s="7">
        <v>1.14E-2</v>
      </c>
      <c r="J54" s="6"/>
    </row>
    <row r="55" spans="1:10" x14ac:dyDescent="0.3">
      <c r="A55" s="1">
        <v>48</v>
      </c>
      <c r="B55" s="1" t="s">
        <v>615</v>
      </c>
      <c r="C55" s="1" t="s">
        <v>616</v>
      </c>
      <c r="D55" s="1" t="s">
        <v>165</v>
      </c>
      <c r="E55" s="5">
        <v>892</v>
      </c>
      <c r="F55" s="6">
        <v>364.25</v>
      </c>
      <c r="G55" s="7">
        <v>0.01</v>
      </c>
      <c r="J55" s="6"/>
    </row>
    <row r="56" spans="1:10" x14ac:dyDescent="0.3">
      <c r="A56" s="1">
        <v>49</v>
      </c>
      <c r="B56" s="1" t="s">
        <v>617</v>
      </c>
      <c r="C56" s="1" t="s">
        <v>618</v>
      </c>
      <c r="D56" s="1" t="s">
        <v>160</v>
      </c>
      <c r="E56" s="5">
        <v>113948</v>
      </c>
      <c r="F56" s="6">
        <v>320.14</v>
      </c>
      <c r="G56" s="7">
        <v>8.8000000000000005E-3</v>
      </c>
      <c r="J56" s="6"/>
    </row>
    <row r="57" spans="1:10" x14ac:dyDescent="0.3">
      <c r="A57" s="1">
        <v>50</v>
      </c>
      <c r="B57" s="1" t="s">
        <v>619</v>
      </c>
      <c r="C57" s="1" t="s">
        <v>620</v>
      </c>
      <c r="D57" s="1" t="s">
        <v>232</v>
      </c>
      <c r="E57" s="5">
        <v>64479</v>
      </c>
      <c r="F57" s="6">
        <v>309.33999999999997</v>
      </c>
      <c r="G57" s="7">
        <v>8.5000000000000006E-3</v>
      </c>
      <c r="J57" s="6"/>
    </row>
    <row r="58" spans="1:10" x14ac:dyDescent="0.3">
      <c r="A58" s="8"/>
      <c r="B58" s="8" t="s">
        <v>40</v>
      </c>
      <c r="C58" s="8"/>
      <c r="D58" s="8"/>
      <c r="E58" s="8"/>
      <c r="F58" s="9">
        <v>36363.74</v>
      </c>
      <c r="G58" s="10">
        <v>0.99939999999999996</v>
      </c>
    </row>
    <row r="60" spans="1:10" x14ac:dyDescent="0.3">
      <c r="B60" s="3" t="s">
        <v>41</v>
      </c>
    </row>
    <row r="61" spans="1:10" x14ac:dyDescent="0.3">
      <c r="A61" s="1">
        <v>51</v>
      </c>
      <c r="B61" s="3" t="s">
        <v>42</v>
      </c>
      <c r="F61" s="6">
        <v>101.01</v>
      </c>
      <c r="G61" s="7">
        <v>2.8E-3</v>
      </c>
      <c r="H61" s="11">
        <v>45628</v>
      </c>
    </row>
    <row r="62" spans="1:10" x14ac:dyDescent="0.3">
      <c r="A62" s="8"/>
      <c r="B62" s="8" t="s">
        <v>40</v>
      </c>
      <c r="C62" s="8"/>
      <c r="D62" s="8"/>
      <c r="E62" s="8"/>
      <c r="F62" s="9">
        <v>101.01</v>
      </c>
      <c r="G62" s="10">
        <v>2.8E-3</v>
      </c>
    </row>
    <row r="64" spans="1:10" x14ac:dyDescent="0.3">
      <c r="B64" s="3" t="s">
        <v>43</v>
      </c>
    </row>
    <row r="65" spans="1:10" x14ac:dyDescent="0.3">
      <c r="B65" s="1" t="s">
        <v>44</v>
      </c>
      <c r="E65" s="5"/>
      <c r="F65" s="6">
        <v>-77.5</v>
      </c>
      <c r="G65" s="7">
        <v>-2.2000000000000001E-3</v>
      </c>
      <c r="J65" s="6"/>
    </row>
    <row r="66" spans="1:10" x14ac:dyDescent="0.3">
      <c r="A66" s="8"/>
      <c r="B66" s="8" t="s">
        <v>40</v>
      </c>
      <c r="C66" s="8"/>
      <c r="D66" s="8"/>
      <c r="E66" s="8"/>
      <c r="F66" s="9">
        <v>-77.5</v>
      </c>
      <c r="G66" s="10">
        <v>-2.2000000000000001E-3</v>
      </c>
    </row>
    <row r="68" spans="1:10" x14ac:dyDescent="0.3">
      <c r="A68" s="4"/>
      <c r="B68" s="4" t="s">
        <v>45</v>
      </c>
      <c r="C68" s="4"/>
      <c r="D68" s="4"/>
      <c r="E68" s="4"/>
      <c r="F68" s="12">
        <v>36387.25</v>
      </c>
      <c r="G68" s="13">
        <v>1</v>
      </c>
    </row>
    <row r="69" spans="1:10" x14ac:dyDescent="0.3">
      <c r="A69" s="1" t="s">
        <v>49</v>
      </c>
    </row>
    <row r="70" spans="1:10" ht="60" x14ac:dyDescent="0.3">
      <c r="A70" s="15">
        <v>1</v>
      </c>
      <c r="B70" s="15" t="s">
        <v>550</v>
      </c>
    </row>
    <row r="71" spans="1:10" x14ac:dyDescent="0.3">
      <c r="A71" s="15">
        <v>2</v>
      </c>
      <c r="B71" s="15" t="s">
        <v>50</v>
      </c>
    </row>
    <row r="74" spans="1:10" ht="16.5" x14ac:dyDescent="0.3">
      <c r="B74" s="70" t="s">
        <v>51</v>
      </c>
    </row>
    <row r="86" spans="2:2" ht="16.5" x14ac:dyDescent="0.3">
      <c r="B86" s="70" t="s">
        <v>621</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40"/>
  <sheetViews>
    <sheetView zoomScaleNormal="100" workbookViewId="0"/>
  </sheetViews>
  <sheetFormatPr defaultColWidth="8.7109375" defaultRowHeight="15" x14ac:dyDescent="0.3"/>
  <cols>
    <col min="1" max="1" width="6.5703125" style="1" bestFit="1" customWidth="1"/>
    <col min="2" max="2" width="31.28515625" style="1" bestFit="1" customWidth="1"/>
    <col min="3" max="3" width="11.42578125" style="1" bestFit="1" customWidth="1"/>
    <col min="4" max="4" width="14.140625" style="1" bestFit="1" customWidth="1"/>
    <col min="5" max="5" width="9.42578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471</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2.92</v>
      </c>
      <c r="G7" s="7">
        <v>1E-4</v>
      </c>
      <c r="H7" s="11">
        <v>45628</v>
      </c>
    </row>
    <row r="8" spans="1:12" x14ac:dyDescent="0.3">
      <c r="A8" s="8"/>
      <c r="B8" s="8" t="s">
        <v>40</v>
      </c>
      <c r="C8" s="8"/>
      <c r="D8" s="8"/>
      <c r="E8" s="8"/>
      <c r="F8" s="9">
        <v>2.92</v>
      </c>
      <c r="G8" s="10">
        <v>1E-4</v>
      </c>
      <c r="K8" s="3" t="s">
        <v>46</v>
      </c>
      <c r="L8" s="3" t="s">
        <v>47</v>
      </c>
    </row>
    <row r="9" spans="1:12" x14ac:dyDescent="0.3">
      <c r="K9" s="1" t="s">
        <v>547</v>
      </c>
      <c r="L9" s="7">
        <v>0.97509999999999997</v>
      </c>
    </row>
    <row r="10" spans="1:12" x14ac:dyDescent="0.3">
      <c r="B10" s="3" t="s">
        <v>475</v>
      </c>
      <c r="K10" s="1" t="s">
        <v>48</v>
      </c>
      <c r="L10" s="7">
        <v>2.4899999999999999E-2</v>
      </c>
    </row>
    <row r="11" spans="1:12" x14ac:dyDescent="0.3">
      <c r="B11" s="3" t="s">
        <v>545</v>
      </c>
    </row>
    <row r="12" spans="1:12" x14ac:dyDescent="0.3">
      <c r="A12" s="1">
        <v>2</v>
      </c>
      <c r="B12" s="1" t="s">
        <v>551</v>
      </c>
      <c r="E12" s="5">
        <v>31018.2834</v>
      </c>
      <c r="F12" s="6">
        <v>27715.15</v>
      </c>
      <c r="G12" s="7">
        <v>0.97509999999999997</v>
      </c>
      <c r="J12" s="6"/>
    </row>
    <row r="13" spans="1:12" x14ac:dyDescent="0.3">
      <c r="A13" s="8"/>
      <c r="B13" s="8" t="s">
        <v>40</v>
      </c>
      <c r="C13" s="8"/>
      <c r="D13" s="8"/>
      <c r="E13" s="8"/>
      <c r="F13" s="9">
        <v>27715.15</v>
      </c>
      <c r="G13" s="10">
        <v>0.97509999999999997</v>
      </c>
    </row>
    <row r="15" spans="1:12" x14ac:dyDescent="0.3">
      <c r="B15" s="3" t="s">
        <v>43</v>
      </c>
    </row>
    <row r="16" spans="1:12" x14ac:dyDescent="0.3">
      <c r="B16" s="1" t="s">
        <v>44</v>
      </c>
      <c r="E16" s="5"/>
      <c r="F16" s="6">
        <v>703.68</v>
      </c>
      <c r="G16" s="7">
        <v>2.4799999999999999E-2</v>
      </c>
      <c r="J16" s="6"/>
    </row>
    <row r="17" spans="1:7" x14ac:dyDescent="0.3">
      <c r="A17" s="8"/>
      <c r="B17" s="8" t="s">
        <v>40</v>
      </c>
      <c r="C17" s="8"/>
      <c r="D17" s="8"/>
      <c r="E17" s="8"/>
      <c r="F17" s="9">
        <v>703.68</v>
      </c>
      <c r="G17" s="10">
        <v>2.4799999999999999E-2</v>
      </c>
    </row>
    <row r="19" spans="1:7" x14ac:dyDescent="0.3">
      <c r="A19" s="4"/>
      <c r="B19" s="4" t="s">
        <v>45</v>
      </c>
      <c r="C19" s="4"/>
      <c r="D19" s="4"/>
      <c r="E19" s="4"/>
      <c r="F19" s="12">
        <v>28421.75</v>
      </c>
      <c r="G19" s="13">
        <v>1</v>
      </c>
    </row>
    <row r="20" spans="1:7" x14ac:dyDescent="0.3">
      <c r="A20" s="1" t="s">
        <v>49</v>
      </c>
    </row>
    <row r="21" spans="1:7" ht="57" customHeight="1" x14ac:dyDescent="0.3">
      <c r="A21" s="15">
        <v>1</v>
      </c>
      <c r="B21" s="15" t="s">
        <v>1420</v>
      </c>
    </row>
    <row r="22" spans="1:7" ht="30" x14ac:dyDescent="0.3">
      <c r="A22" s="15">
        <v>2</v>
      </c>
      <c r="B22" s="15" t="s">
        <v>50</v>
      </c>
    </row>
    <row r="26" spans="1:7" ht="16.5" x14ac:dyDescent="0.3">
      <c r="B26" s="70" t="s">
        <v>51</v>
      </c>
    </row>
    <row r="40" spans="2:2" ht="16.5" x14ac:dyDescent="0.3">
      <c r="B40" s="70" t="s">
        <v>552</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49"/>
  <sheetViews>
    <sheetView zoomScaleNormal="100" workbookViewId="0"/>
  </sheetViews>
  <sheetFormatPr defaultColWidth="8.7109375" defaultRowHeight="15" x14ac:dyDescent="0.3"/>
  <cols>
    <col min="1" max="1" width="6.5703125" style="1" bestFit="1" customWidth="1"/>
    <col min="2" max="2" width="44.140625" style="1" customWidth="1"/>
    <col min="3" max="3" width="16.85546875" style="1" customWidth="1"/>
    <col min="4" max="4" width="14.140625" style="1" bestFit="1" customWidth="1"/>
    <col min="5" max="5" width="13.855468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2.42578125" style="1" bestFit="1" customWidth="1"/>
    <col min="12" max="12" width="8.85546875" style="1" bestFit="1" customWidth="1"/>
    <col min="13" max="16384" width="8.7109375" style="1"/>
  </cols>
  <sheetData>
    <row r="1" spans="1:12" ht="18.75" x14ac:dyDescent="0.3">
      <c r="A1" s="2"/>
      <c r="B1" s="73" t="s">
        <v>549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826561</v>
      </c>
      <c r="F8" s="6">
        <v>14845.45</v>
      </c>
      <c r="G8" s="7">
        <v>0.29380000000000001</v>
      </c>
      <c r="J8" s="6"/>
      <c r="K8" s="3" t="s">
        <v>46</v>
      </c>
      <c r="L8" s="3" t="s">
        <v>47</v>
      </c>
    </row>
    <row r="9" spans="1:12" x14ac:dyDescent="0.3">
      <c r="A9" s="1">
        <v>2</v>
      </c>
      <c r="B9" s="1" t="s">
        <v>20</v>
      </c>
      <c r="C9" s="1" t="s">
        <v>21</v>
      </c>
      <c r="D9" s="1" t="s">
        <v>16</v>
      </c>
      <c r="E9" s="5">
        <v>953119</v>
      </c>
      <c r="F9" s="6">
        <v>12391.5</v>
      </c>
      <c r="G9" s="7">
        <v>0.2452</v>
      </c>
      <c r="J9" s="6"/>
      <c r="K9" s="1" t="s">
        <v>16</v>
      </c>
      <c r="L9" s="7">
        <v>1</v>
      </c>
    </row>
    <row r="10" spans="1:12" x14ac:dyDescent="0.3">
      <c r="A10" s="1">
        <v>3</v>
      </c>
      <c r="B10" s="1" t="s">
        <v>55</v>
      </c>
      <c r="C10" s="1" t="s">
        <v>56</v>
      </c>
      <c r="D10" s="1" t="s">
        <v>16</v>
      </c>
      <c r="E10" s="5">
        <v>616518</v>
      </c>
      <c r="F10" s="6">
        <v>5172.28</v>
      </c>
      <c r="G10" s="7">
        <v>0.1024</v>
      </c>
      <c r="J10" s="6"/>
    </row>
    <row r="11" spans="1:12" x14ac:dyDescent="0.3">
      <c r="A11" s="1">
        <v>4</v>
      </c>
      <c r="B11" s="1" t="s">
        <v>27</v>
      </c>
      <c r="C11" s="1" t="s">
        <v>28</v>
      </c>
      <c r="D11" s="1" t="s">
        <v>16</v>
      </c>
      <c r="E11" s="5">
        <v>257626</v>
      </c>
      <c r="F11" s="6">
        <v>4547.74</v>
      </c>
      <c r="G11" s="7">
        <v>0.09</v>
      </c>
      <c r="J11" s="6"/>
    </row>
    <row r="12" spans="1:12" x14ac:dyDescent="0.3">
      <c r="A12" s="1">
        <v>5</v>
      </c>
      <c r="B12" s="1" t="s">
        <v>35</v>
      </c>
      <c r="C12" s="1" t="s">
        <v>36</v>
      </c>
      <c r="D12" s="1" t="s">
        <v>16</v>
      </c>
      <c r="E12" s="5">
        <v>385585</v>
      </c>
      <c r="F12" s="6">
        <v>4381.3999999999996</v>
      </c>
      <c r="G12" s="7">
        <v>8.6699999999999999E-2</v>
      </c>
      <c r="J12" s="6"/>
    </row>
    <row r="13" spans="1:12" x14ac:dyDescent="0.3">
      <c r="A13" s="1">
        <v>6</v>
      </c>
      <c r="B13" s="1" t="s">
        <v>57</v>
      </c>
      <c r="C13" s="1" t="s">
        <v>58</v>
      </c>
      <c r="D13" s="1" t="s">
        <v>16</v>
      </c>
      <c r="E13" s="5">
        <v>200062</v>
      </c>
      <c r="F13" s="6">
        <v>1992.32</v>
      </c>
      <c r="G13" s="7">
        <v>3.9399999999999998E-2</v>
      </c>
      <c r="J13" s="6"/>
    </row>
    <row r="14" spans="1:12" x14ac:dyDescent="0.3">
      <c r="A14" s="1">
        <v>7</v>
      </c>
      <c r="B14" s="1" t="s">
        <v>59</v>
      </c>
      <c r="C14" s="1" t="s">
        <v>60</v>
      </c>
      <c r="D14" s="1" t="s">
        <v>16</v>
      </c>
      <c r="E14" s="5">
        <v>740740</v>
      </c>
      <c r="F14" s="6">
        <v>1561.33</v>
      </c>
      <c r="G14" s="7">
        <v>3.09E-2</v>
      </c>
      <c r="J14" s="6"/>
    </row>
    <row r="15" spans="1:12" x14ac:dyDescent="0.3">
      <c r="A15" s="1">
        <v>8</v>
      </c>
      <c r="B15" s="1" t="s">
        <v>61</v>
      </c>
      <c r="C15" s="1" t="s">
        <v>62</v>
      </c>
      <c r="D15" s="1" t="s">
        <v>16</v>
      </c>
      <c r="E15" s="5">
        <v>564243</v>
      </c>
      <c r="F15" s="6">
        <v>1390.29</v>
      </c>
      <c r="G15" s="7">
        <v>2.75E-2</v>
      </c>
      <c r="J15" s="6"/>
    </row>
    <row r="16" spans="1:12" x14ac:dyDescent="0.3">
      <c r="A16" s="1">
        <v>9</v>
      </c>
      <c r="B16" s="1" t="s">
        <v>63</v>
      </c>
      <c r="C16" s="1" t="s">
        <v>64</v>
      </c>
      <c r="D16" s="1" t="s">
        <v>16</v>
      </c>
      <c r="E16" s="5">
        <v>1992811</v>
      </c>
      <c r="F16" s="6">
        <v>1276.99</v>
      </c>
      <c r="G16" s="7">
        <v>2.53E-2</v>
      </c>
      <c r="J16" s="6"/>
    </row>
    <row r="17" spans="1:10" x14ac:dyDescent="0.3">
      <c r="A17" s="1">
        <v>10</v>
      </c>
      <c r="B17" s="1" t="s">
        <v>65</v>
      </c>
      <c r="C17" s="1" t="s">
        <v>66</v>
      </c>
      <c r="D17" s="1" t="s">
        <v>16</v>
      </c>
      <c r="E17" s="5">
        <v>1019750</v>
      </c>
      <c r="F17" s="6">
        <v>1040.25</v>
      </c>
      <c r="G17" s="7">
        <v>2.06E-2</v>
      </c>
      <c r="J17" s="6"/>
    </row>
    <row r="18" spans="1:10" x14ac:dyDescent="0.3">
      <c r="A18" s="1">
        <v>11</v>
      </c>
      <c r="B18" s="1" t="s">
        <v>67</v>
      </c>
      <c r="C18" s="1" t="s">
        <v>68</v>
      </c>
      <c r="D18" s="1" t="s">
        <v>16</v>
      </c>
      <c r="E18" s="5">
        <v>169504</v>
      </c>
      <c r="F18" s="6">
        <v>988.8</v>
      </c>
      <c r="G18" s="7">
        <v>1.9599999999999999E-2</v>
      </c>
      <c r="J18" s="6"/>
    </row>
    <row r="19" spans="1:10" x14ac:dyDescent="0.3">
      <c r="A19" s="1">
        <v>12</v>
      </c>
      <c r="B19" s="1" t="s">
        <v>69</v>
      </c>
      <c r="C19" s="1" t="s">
        <v>70</v>
      </c>
      <c r="D19" s="1" t="s">
        <v>16</v>
      </c>
      <c r="E19" s="5">
        <v>896747</v>
      </c>
      <c r="F19" s="6">
        <v>940.69</v>
      </c>
      <c r="G19" s="7">
        <v>1.8599999999999998E-2</v>
      </c>
      <c r="J19" s="6"/>
    </row>
    <row r="20" spans="1:10" x14ac:dyDescent="0.3">
      <c r="A20" s="8"/>
      <c r="B20" s="8" t="s">
        <v>40</v>
      </c>
      <c r="C20" s="8"/>
      <c r="D20" s="8"/>
      <c r="E20" s="8"/>
      <c r="F20" s="9">
        <v>50529.04</v>
      </c>
      <c r="G20" s="10">
        <v>1</v>
      </c>
    </row>
    <row r="22" spans="1:10" x14ac:dyDescent="0.3">
      <c r="B22" s="3" t="s">
        <v>41</v>
      </c>
    </row>
    <row r="23" spans="1:10" x14ac:dyDescent="0.3">
      <c r="A23" s="1">
        <v>13</v>
      </c>
      <c r="B23" s="3" t="s">
        <v>42</v>
      </c>
      <c r="F23" s="6">
        <v>6.74</v>
      </c>
      <c r="G23" s="7">
        <v>1E-4</v>
      </c>
      <c r="H23" s="11">
        <v>45628</v>
      </c>
    </row>
    <row r="24" spans="1:10" x14ac:dyDescent="0.3">
      <c r="A24" s="8"/>
      <c r="B24" s="8" t="s">
        <v>40</v>
      </c>
      <c r="C24" s="8"/>
      <c r="D24" s="8"/>
      <c r="E24" s="8"/>
      <c r="F24" s="9">
        <v>6.74</v>
      </c>
      <c r="G24" s="10">
        <v>1E-4</v>
      </c>
    </row>
    <row r="26" spans="1:10" x14ac:dyDescent="0.3">
      <c r="B26" s="3" t="s">
        <v>43</v>
      </c>
    </row>
    <row r="27" spans="1:10" x14ac:dyDescent="0.3">
      <c r="B27" s="1" t="s">
        <v>44</v>
      </c>
      <c r="E27" s="5"/>
      <c r="F27" s="6">
        <v>-4.84</v>
      </c>
      <c r="G27" s="7">
        <v>-1E-4</v>
      </c>
      <c r="J27" s="6"/>
    </row>
    <row r="28" spans="1:10" x14ac:dyDescent="0.3">
      <c r="A28" s="8"/>
      <c r="B28" s="8" t="s">
        <v>40</v>
      </c>
      <c r="C28" s="8"/>
      <c r="D28" s="8"/>
      <c r="E28" s="8"/>
      <c r="F28" s="9">
        <v>-4.84</v>
      </c>
      <c r="G28" s="10">
        <v>-1E-4</v>
      </c>
    </row>
    <row r="30" spans="1:10" x14ac:dyDescent="0.3">
      <c r="A30" s="4"/>
      <c r="B30" s="4" t="s">
        <v>45</v>
      </c>
      <c r="C30" s="4"/>
      <c r="D30" s="4"/>
      <c r="E30" s="4"/>
      <c r="F30" s="12">
        <v>50530.94</v>
      </c>
      <c r="G30" s="13">
        <v>1</v>
      </c>
    </row>
    <row r="31" spans="1:10" x14ac:dyDescent="0.3">
      <c r="A31" s="1" t="s">
        <v>49</v>
      </c>
    </row>
    <row r="32" spans="1:10" ht="60" customHeight="1" x14ac:dyDescent="0.3">
      <c r="A32" s="15">
        <v>1</v>
      </c>
      <c r="B32" s="15" t="s">
        <v>550</v>
      </c>
    </row>
    <row r="33" spans="1:2" x14ac:dyDescent="0.3">
      <c r="A33" s="15">
        <v>2</v>
      </c>
      <c r="B33" s="15" t="s">
        <v>50</v>
      </c>
    </row>
    <row r="37" spans="1:2" ht="16.5" x14ac:dyDescent="0.3">
      <c r="B37" s="70" t="s">
        <v>51</v>
      </c>
    </row>
    <row r="49" spans="2:2" ht="16.5" x14ac:dyDescent="0.3">
      <c r="B49" s="70" t="s">
        <v>71</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6"/>
  <sheetViews>
    <sheetView zoomScaleNormal="100" workbookViewId="0"/>
  </sheetViews>
  <sheetFormatPr defaultColWidth="8.7109375" defaultRowHeight="15" x14ac:dyDescent="0.3"/>
  <cols>
    <col min="1" max="1" width="6.5703125" style="1" bestFit="1" customWidth="1"/>
    <col min="2" max="2" width="43.5703125" style="1" bestFit="1" customWidth="1"/>
    <col min="3" max="3" width="17.85546875" style="1" bestFit="1" customWidth="1"/>
    <col min="4" max="4" width="28.7109375" style="1" bestFit="1" customWidth="1"/>
    <col min="5" max="5" width="11.140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1283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20</v>
      </c>
      <c r="C8" s="1" t="s">
        <v>21</v>
      </c>
      <c r="D8" s="1" t="s">
        <v>16</v>
      </c>
      <c r="E8" s="5">
        <v>3399505</v>
      </c>
      <c r="F8" s="6">
        <v>44196.959999999999</v>
      </c>
      <c r="G8" s="7">
        <v>9.7600000000000006E-2</v>
      </c>
      <c r="J8" s="6"/>
      <c r="K8" s="3" t="s">
        <v>46</v>
      </c>
      <c r="L8" s="3" t="s">
        <v>47</v>
      </c>
    </row>
    <row r="9" spans="1:12" x14ac:dyDescent="0.3">
      <c r="A9" s="1">
        <v>2</v>
      </c>
      <c r="B9" s="1" t="s">
        <v>14</v>
      </c>
      <c r="C9" s="1" t="s">
        <v>15</v>
      </c>
      <c r="D9" s="1" t="s">
        <v>16</v>
      </c>
      <c r="E9" s="5">
        <v>2446354</v>
      </c>
      <c r="F9" s="6">
        <v>43937.74</v>
      </c>
      <c r="G9" s="7">
        <v>9.7000000000000003E-2</v>
      </c>
      <c r="J9" s="6"/>
      <c r="K9" s="1" t="s">
        <v>16</v>
      </c>
      <c r="L9" s="7">
        <v>0.31759999999999999</v>
      </c>
    </row>
    <row r="10" spans="1:12" x14ac:dyDescent="0.3">
      <c r="A10" s="1">
        <v>3</v>
      </c>
      <c r="B10" s="1" t="s">
        <v>141</v>
      </c>
      <c r="C10" s="1" t="s">
        <v>142</v>
      </c>
      <c r="D10" s="1" t="s">
        <v>122</v>
      </c>
      <c r="E10" s="5">
        <v>863416</v>
      </c>
      <c r="F10" s="6">
        <v>25609.78</v>
      </c>
      <c r="G10" s="7">
        <v>5.6500000000000002E-2</v>
      </c>
      <c r="J10" s="6"/>
      <c r="K10" s="1" t="s">
        <v>122</v>
      </c>
      <c r="L10" s="7">
        <v>0.1147</v>
      </c>
    </row>
    <row r="11" spans="1:12" x14ac:dyDescent="0.3">
      <c r="A11" s="1">
        <v>4</v>
      </c>
      <c r="B11" s="1" t="s">
        <v>32</v>
      </c>
      <c r="C11" s="1" t="s">
        <v>33</v>
      </c>
      <c r="D11" s="1" t="s">
        <v>34</v>
      </c>
      <c r="E11" s="5">
        <v>5282635</v>
      </c>
      <c r="F11" s="6">
        <v>25184.959999999999</v>
      </c>
      <c r="G11" s="7">
        <v>5.5599999999999997E-2</v>
      </c>
      <c r="J11" s="6"/>
      <c r="K11" s="1" t="s">
        <v>75</v>
      </c>
      <c r="L11" s="7">
        <v>9.2499999999999999E-2</v>
      </c>
    </row>
    <row r="12" spans="1:12" x14ac:dyDescent="0.3">
      <c r="A12" s="1">
        <v>5</v>
      </c>
      <c r="B12" s="1" t="s">
        <v>350</v>
      </c>
      <c r="C12" s="1" t="s">
        <v>351</v>
      </c>
      <c r="D12" s="1" t="s">
        <v>168</v>
      </c>
      <c r="E12" s="5">
        <v>343431</v>
      </c>
      <c r="F12" s="6">
        <v>22583.68</v>
      </c>
      <c r="G12" s="7">
        <v>4.99E-2</v>
      </c>
      <c r="J12" s="6"/>
      <c r="K12" s="1" t="s">
        <v>19</v>
      </c>
      <c r="L12" s="7">
        <v>7.2700000000000001E-2</v>
      </c>
    </row>
    <row r="13" spans="1:12" x14ac:dyDescent="0.3">
      <c r="A13" s="1">
        <v>6</v>
      </c>
      <c r="B13" s="1" t="s">
        <v>35</v>
      </c>
      <c r="C13" s="1" t="s">
        <v>36</v>
      </c>
      <c r="D13" s="1" t="s">
        <v>16</v>
      </c>
      <c r="E13" s="5">
        <v>1770802</v>
      </c>
      <c r="F13" s="6">
        <v>20121.62</v>
      </c>
      <c r="G13" s="7">
        <v>4.4400000000000002E-2</v>
      </c>
      <c r="J13" s="6"/>
      <c r="K13" s="1" t="s">
        <v>168</v>
      </c>
      <c r="L13" s="7">
        <v>7.0400000000000004E-2</v>
      </c>
    </row>
    <row r="14" spans="1:12" x14ac:dyDescent="0.3">
      <c r="A14" s="1">
        <v>7</v>
      </c>
      <c r="B14" s="1" t="s">
        <v>55</v>
      </c>
      <c r="C14" s="1" t="s">
        <v>56</v>
      </c>
      <c r="D14" s="1" t="s">
        <v>16</v>
      </c>
      <c r="E14" s="5">
        <v>2369151</v>
      </c>
      <c r="F14" s="6">
        <v>19875.990000000002</v>
      </c>
      <c r="G14" s="7">
        <v>4.3900000000000002E-2</v>
      </c>
      <c r="J14" s="6"/>
      <c r="K14" s="1" t="s">
        <v>140</v>
      </c>
      <c r="L14" s="7">
        <v>5.62E-2</v>
      </c>
    </row>
    <row r="15" spans="1:12" x14ac:dyDescent="0.3">
      <c r="A15" s="1">
        <v>8</v>
      </c>
      <c r="B15" s="1" t="s">
        <v>362</v>
      </c>
      <c r="C15" s="1" t="s">
        <v>363</v>
      </c>
      <c r="D15" s="1" t="s">
        <v>140</v>
      </c>
      <c r="E15" s="5">
        <v>1142741</v>
      </c>
      <c r="F15" s="6">
        <v>16429.759999999998</v>
      </c>
      <c r="G15" s="7">
        <v>3.6299999999999999E-2</v>
      </c>
      <c r="J15" s="6"/>
      <c r="K15" s="1" t="s">
        <v>34</v>
      </c>
      <c r="L15" s="7">
        <v>5.5599999999999997E-2</v>
      </c>
    </row>
    <row r="16" spans="1:12" x14ac:dyDescent="0.3">
      <c r="A16" s="1">
        <v>9</v>
      </c>
      <c r="B16" s="1" t="s">
        <v>27</v>
      </c>
      <c r="C16" s="1" t="s">
        <v>28</v>
      </c>
      <c r="D16" s="1" t="s">
        <v>16</v>
      </c>
      <c r="E16" s="5">
        <v>889249</v>
      </c>
      <c r="F16" s="6">
        <v>15697.47</v>
      </c>
      <c r="G16" s="7">
        <v>3.4700000000000002E-2</v>
      </c>
      <c r="J16" s="6"/>
      <c r="K16" s="1" t="s">
        <v>171</v>
      </c>
      <c r="L16" s="7">
        <v>3.0300000000000001E-2</v>
      </c>
    </row>
    <row r="17" spans="1:12" x14ac:dyDescent="0.3">
      <c r="A17" s="1">
        <v>10</v>
      </c>
      <c r="B17" s="1" t="s">
        <v>386</v>
      </c>
      <c r="C17" s="1" t="s">
        <v>387</v>
      </c>
      <c r="D17" s="1" t="s">
        <v>19</v>
      </c>
      <c r="E17" s="5">
        <v>754575</v>
      </c>
      <c r="F17" s="6">
        <v>13944.92</v>
      </c>
      <c r="G17" s="7">
        <v>3.0800000000000001E-2</v>
      </c>
      <c r="J17" s="6"/>
      <c r="K17" s="1" t="s">
        <v>119</v>
      </c>
      <c r="L17" s="7">
        <v>2.1100000000000001E-2</v>
      </c>
    </row>
    <row r="18" spans="1:12" x14ac:dyDescent="0.3">
      <c r="A18" s="1">
        <v>11</v>
      </c>
      <c r="B18" s="1" t="s">
        <v>76</v>
      </c>
      <c r="C18" s="1" t="s">
        <v>77</v>
      </c>
      <c r="D18" s="1" t="s">
        <v>75</v>
      </c>
      <c r="E18" s="5">
        <v>896325</v>
      </c>
      <c r="F18" s="6">
        <v>13748.73</v>
      </c>
      <c r="G18" s="7">
        <v>3.04E-2</v>
      </c>
      <c r="J18" s="6"/>
      <c r="K18" s="1" t="s">
        <v>420</v>
      </c>
      <c r="L18" s="7">
        <v>1.9E-2</v>
      </c>
    </row>
    <row r="19" spans="1:12" x14ac:dyDescent="0.3">
      <c r="A19" s="1">
        <v>12</v>
      </c>
      <c r="B19" s="1" t="s">
        <v>169</v>
      </c>
      <c r="C19" s="1" t="s">
        <v>170</v>
      </c>
      <c r="D19" s="1" t="s">
        <v>171</v>
      </c>
      <c r="E19" s="5">
        <v>3769759</v>
      </c>
      <c r="F19" s="6">
        <v>13708.73</v>
      </c>
      <c r="G19" s="7">
        <v>3.0300000000000001E-2</v>
      </c>
      <c r="J19" s="6"/>
      <c r="K19" s="1" t="s">
        <v>157</v>
      </c>
      <c r="L19" s="7">
        <v>1.8700000000000001E-2</v>
      </c>
    </row>
    <row r="20" spans="1:12" x14ac:dyDescent="0.3">
      <c r="A20" s="1">
        <v>13</v>
      </c>
      <c r="B20" s="1" t="s">
        <v>25</v>
      </c>
      <c r="C20" s="1" t="s">
        <v>26</v>
      </c>
      <c r="D20" s="1" t="s">
        <v>19</v>
      </c>
      <c r="E20" s="5">
        <v>585680</v>
      </c>
      <c r="F20" s="6">
        <v>10881.06</v>
      </c>
      <c r="G20" s="7">
        <v>2.4E-2</v>
      </c>
      <c r="J20" s="6"/>
      <c r="K20" s="1" t="s">
        <v>31</v>
      </c>
      <c r="L20" s="7">
        <v>1.09E-2</v>
      </c>
    </row>
    <row r="21" spans="1:12" x14ac:dyDescent="0.3">
      <c r="A21" s="1">
        <v>14</v>
      </c>
      <c r="B21" s="1" t="s">
        <v>410</v>
      </c>
      <c r="C21" s="1" t="s">
        <v>411</v>
      </c>
      <c r="D21" s="1" t="s">
        <v>119</v>
      </c>
      <c r="E21" s="5">
        <v>5869630</v>
      </c>
      <c r="F21" s="6">
        <v>9535.7999999999993</v>
      </c>
      <c r="G21" s="7">
        <v>2.1100000000000001E-2</v>
      </c>
      <c r="J21" s="6"/>
      <c r="K21" s="1" t="s">
        <v>133</v>
      </c>
      <c r="L21" s="7">
        <v>8.0999999999999996E-3</v>
      </c>
    </row>
    <row r="22" spans="1:12" x14ac:dyDescent="0.3">
      <c r="A22" s="1">
        <v>15</v>
      </c>
      <c r="B22" s="1" t="s">
        <v>73</v>
      </c>
      <c r="C22" s="1" t="s">
        <v>74</v>
      </c>
      <c r="D22" s="1" t="s">
        <v>75</v>
      </c>
      <c r="E22" s="5">
        <v>525717</v>
      </c>
      <c r="F22" s="6">
        <v>9362.49</v>
      </c>
      <c r="G22" s="7">
        <v>2.07E-2</v>
      </c>
      <c r="J22" s="6"/>
      <c r="K22" s="1" t="s">
        <v>612</v>
      </c>
      <c r="L22" s="7">
        <v>6.0000000000000001E-3</v>
      </c>
    </row>
    <row r="23" spans="1:12" x14ac:dyDescent="0.3">
      <c r="A23" s="1">
        <v>16</v>
      </c>
      <c r="B23" s="1" t="s">
        <v>120</v>
      </c>
      <c r="C23" s="1" t="s">
        <v>121</v>
      </c>
      <c r="D23" s="1" t="s">
        <v>122</v>
      </c>
      <c r="E23" s="5">
        <v>194688</v>
      </c>
      <c r="F23" s="6">
        <v>9270.4599999999991</v>
      </c>
      <c r="G23" s="7">
        <v>2.0500000000000001E-2</v>
      </c>
      <c r="J23" s="6"/>
      <c r="K23" s="1" t="s">
        <v>232</v>
      </c>
      <c r="L23" s="7">
        <v>1.6999999999999999E-3</v>
      </c>
    </row>
    <row r="24" spans="1:12" x14ac:dyDescent="0.3">
      <c r="A24" s="1">
        <v>17</v>
      </c>
      <c r="B24" s="1" t="s">
        <v>630</v>
      </c>
      <c r="C24" s="1" t="s">
        <v>631</v>
      </c>
      <c r="D24" s="1" t="s">
        <v>420</v>
      </c>
      <c r="E24" s="5">
        <v>3349370</v>
      </c>
      <c r="F24" s="6">
        <v>8597.83</v>
      </c>
      <c r="G24" s="7">
        <v>1.9E-2</v>
      </c>
      <c r="J24" s="6"/>
      <c r="K24" s="1" t="s">
        <v>439</v>
      </c>
      <c r="L24" s="7">
        <v>5.0000000000000001E-4</v>
      </c>
    </row>
    <row r="25" spans="1:12" x14ac:dyDescent="0.3">
      <c r="A25" s="1">
        <v>18</v>
      </c>
      <c r="B25" s="1" t="s">
        <v>517</v>
      </c>
      <c r="C25" s="1" t="s">
        <v>518</v>
      </c>
      <c r="D25" s="1" t="s">
        <v>122</v>
      </c>
      <c r="E25" s="5">
        <v>1091440</v>
      </c>
      <c r="F25" s="6">
        <v>8583.6299999999992</v>
      </c>
      <c r="G25" s="7">
        <v>1.89E-2</v>
      </c>
      <c r="J25" s="6"/>
      <c r="K25" s="1" t="s">
        <v>48</v>
      </c>
      <c r="L25" s="7">
        <v>0.104</v>
      </c>
    </row>
    <row r="26" spans="1:12" x14ac:dyDescent="0.3">
      <c r="A26" s="1">
        <v>19</v>
      </c>
      <c r="B26" s="1" t="s">
        <v>636</v>
      </c>
      <c r="C26" s="1" t="s">
        <v>637</v>
      </c>
      <c r="D26" s="1" t="s">
        <v>122</v>
      </c>
      <c r="E26" s="5">
        <v>175840</v>
      </c>
      <c r="F26" s="6">
        <v>8496.33</v>
      </c>
      <c r="G26" s="7">
        <v>1.8800000000000001E-2</v>
      </c>
      <c r="J26" s="6"/>
    </row>
    <row r="27" spans="1:12" x14ac:dyDescent="0.3">
      <c r="A27" s="1">
        <v>20</v>
      </c>
      <c r="B27" s="1" t="s">
        <v>155</v>
      </c>
      <c r="C27" s="1" t="s">
        <v>156</v>
      </c>
      <c r="D27" s="1" t="s">
        <v>157</v>
      </c>
      <c r="E27" s="5">
        <v>1082115</v>
      </c>
      <c r="F27" s="6">
        <v>8490.82</v>
      </c>
      <c r="G27" s="7">
        <v>1.8700000000000001E-2</v>
      </c>
      <c r="J27" s="6"/>
    </row>
    <row r="28" spans="1:12" x14ac:dyDescent="0.3">
      <c r="A28" s="1">
        <v>21</v>
      </c>
      <c r="B28" s="1" t="s">
        <v>145</v>
      </c>
      <c r="C28" s="1" t="s">
        <v>146</v>
      </c>
      <c r="D28" s="1" t="s">
        <v>75</v>
      </c>
      <c r="E28" s="5">
        <v>645680</v>
      </c>
      <c r="F28" s="6">
        <v>8431.2900000000009</v>
      </c>
      <c r="G28" s="7">
        <v>1.8599999999999998E-2</v>
      </c>
      <c r="J28" s="6"/>
    </row>
    <row r="29" spans="1:12" x14ac:dyDescent="0.3">
      <c r="A29" s="1">
        <v>22</v>
      </c>
      <c r="B29" s="1" t="s">
        <v>401</v>
      </c>
      <c r="C29" s="1" t="s">
        <v>402</v>
      </c>
      <c r="D29" s="1" t="s">
        <v>19</v>
      </c>
      <c r="E29" s="5">
        <v>472805</v>
      </c>
      <c r="F29" s="6">
        <v>8095.84</v>
      </c>
      <c r="G29" s="7">
        <v>1.7899999999999999E-2</v>
      </c>
      <c r="J29" s="6"/>
    </row>
    <row r="30" spans="1:12" x14ac:dyDescent="0.3">
      <c r="A30" s="1">
        <v>23</v>
      </c>
      <c r="B30" s="1" t="s">
        <v>354</v>
      </c>
      <c r="C30" s="1" t="s">
        <v>355</v>
      </c>
      <c r="D30" s="1" t="s">
        <v>140</v>
      </c>
      <c r="E30" s="5">
        <v>705632</v>
      </c>
      <c r="F30" s="6">
        <v>6954</v>
      </c>
      <c r="G30" s="7">
        <v>1.54E-2</v>
      </c>
      <c r="J30" s="6"/>
    </row>
    <row r="31" spans="1:12" x14ac:dyDescent="0.3">
      <c r="A31" s="1">
        <v>24</v>
      </c>
      <c r="B31" s="1" t="s">
        <v>226</v>
      </c>
      <c r="C31" s="1" t="s">
        <v>227</v>
      </c>
      <c r="D31" s="1" t="s">
        <v>75</v>
      </c>
      <c r="E31" s="5">
        <v>608603</v>
      </c>
      <c r="F31" s="6">
        <v>6647.16</v>
      </c>
      <c r="G31" s="7">
        <v>1.47E-2</v>
      </c>
      <c r="J31" s="6"/>
    </row>
    <row r="32" spans="1:12" x14ac:dyDescent="0.3">
      <c r="A32" s="1">
        <v>25</v>
      </c>
      <c r="B32" s="1" t="s">
        <v>348</v>
      </c>
      <c r="C32" s="1" t="s">
        <v>349</v>
      </c>
      <c r="D32" s="1" t="s">
        <v>168</v>
      </c>
      <c r="E32" s="5">
        <v>1075402</v>
      </c>
      <c r="F32" s="6">
        <v>5326.47</v>
      </c>
      <c r="G32" s="7">
        <v>1.18E-2</v>
      </c>
      <c r="J32" s="6"/>
    </row>
    <row r="33" spans="1:10" x14ac:dyDescent="0.3">
      <c r="A33" s="1">
        <v>26</v>
      </c>
      <c r="B33" s="1" t="s">
        <v>778</v>
      </c>
      <c r="C33" s="1" t="s">
        <v>779</v>
      </c>
      <c r="D33" s="1" t="s">
        <v>31</v>
      </c>
      <c r="E33" s="5">
        <v>1407413</v>
      </c>
      <c r="F33" s="6">
        <v>4916.8</v>
      </c>
      <c r="G33" s="7">
        <v>1.09E-2</v>
      </c>
      <c r="J33" s="6"/>
    </row>
    <row r="34" spans="1:10" x14ac:dyDescent="0.3">
      <c r="A34" s="1">
        <v>27</v>
      </c>
      <c r="B34" s="1" t="s">
        <v>1046</v>
      </c>
      <c r="C34" s="1" t="s">
        <v>1047</v>
      </c>
      <c r="D34" s="1" t="s">
        <v>168</v>
      </c>
      <c r="E34" s="5">
        <v>564546</v>
      </c>
      <c r="F34" s="6">
        <v>3955.21</v>
      </c>
      <c r="G34" s="7">
        <v>8.6999999999999994E-3</v>
      </c>
      <c r="J34" s="6"/>
    </row>
    <row r="35" spans="1:10" x14ac:dyDescent="0.3">
      <c r="A35" s="1">
        <v>28</v>
      </c>
      <c r="B35" s="1" t="s">
        <v>101</v>
      </c>
      <c r="C35" s="1" t="s">
        <v>102</v>
      </c>
      <c r="D35" s="1" t="s">
        <v>75</v>
      </c>
      <c r="E35" s="5">
        <v>238401</v>
      </c>
      <c r="F35" s="6">
        <v>3677.45</v>
      </c>
      <c r="G35" s="7">
        <v>8.0999999999999996E-3</v>
      </c>
      <c r="J35" s="6"/>
    </row>
    <row r="36" spans="1:10" x14ac:dyDescent="0.3">
      <c r="A36" s="1">
        <v>29</v>
      </c>
      <c r="B36" s="1" t="s">
        <v>289</v>
      </c>
      <c r="C36" s="1" t="s">
        <v>290</v>
      </c>
      <c r="D36" s="1" t="s">
        <v>133</v>
      </c>
      <c r="E36" s="5">
        <v>106561</v>
      </c>
      <c r="F36" s="6">
        <v>3658.24</v>
      </c>
      <c r="G36" s="7">
        <v>8.0999999999999996E-3</v>
      </c>
      <c r="J36" s="6"/>
    </row>
    <row r="37" spans="1:10" x14ac:dyDescent="0.3">
      <c r="A37" s="1">
        <v>30</v>
      </c>
      <c r="B37" s="1" t="s">
        <v>1044</v>
      </c>
      <c r="C37" s="1" t="s">
        <v>1045</v>
      </c>
      <c r="D37" s="1" t="s">
        <v>612</v>
      </c>
      <c r="E37" s="5">
        <v>254538</v>
      </c>
      <c r="F37" s="6">
        <v>2739.08</v>
      </c>
      <c r="G37" s="7">
        <v>6.0000000000000001E-3</v>
      </c>
      <c r="J37" s="6"/>
    </row>
    <row r="38" spans="1:10" x14ac:dyDescent="0.3">
      <c r="A38" s="1">
        <v>31</v>
      </c>
      <c r="B38" s="1" t="s">
        <v>651</v>
      </c>
      <c r="C38" s="1" t="s">
        <v>652</v>
      </c>
      <c r="D38" s="1" t="s">
        <v>140</v>
      </c>
      <c r="E38" s="5">
        <v>108820</v>
      </c>
      <c r="F38" s="6">
        <v>2026.07</v>
      </c>
      <c r="G38" s="7">
        <v>4.4999999999999997E-3</v>
      </c>
      <c r="J38" s="6"/>
    </row>
    <row r="39" spans="1:10" x14ac:dyDescent="0.3">
      <c r="A39" s="1">
        <v>32</v>
      </c>
      <c r="B39" s="1" t="s">
        <v>572</v>
      </c>
      <c r="C39" s="1" t="s">
        <v>573</v>
      </c>
      <c r="D39" s="1" t="s">
        <v>232</v>
      </c>
      <c r="E39" s="5">
        <v>233053</v>
      </c>
      <c r="F39" s="6">
        <v>776.3</v>
      </c>
      <c r="G39" s="7">
        <v>1.6999999999999999E-3</v>
      </c>
      <c r="J39" s="6"/>
    </row>
    <row r="40" spans="1:10" x14ac:dyDescent="0.3">
      <c r="A40" s="8"/>
      <c r="B40" s="8" t="s">
        <v>40</v>
      </c>
      <c r="C40" s="8"/>
      <c r="D40" s="8"/>
      <c r="E40" s="8"/>
      <c r="F40" s="9">
        <v>405462.67</v>
      </c>
      <c r="G40" s="10">
        <v>0.89549999999999996</v>
      </c>
    </row>
    <row r="42" spans="1:10" x14ac:dyDescent="0.3">
      <c r="B42" s="3" t="s">
        <v>437</v>
      </c>
    </row>
    <row r="43" spans="1:10" x14ac:dyDescent="0.3">
      <c r="A43" s="1">
        <v>33</v>
      </c>
      <c r="B43" s="1" t="s">
        <v>1276</v>
      </c>
      <c r="D43" s="1" t="s">
        <v>439</v>
      </c>
      <c r="E43" s="5">
        <v>100000</v>
      </c>
      <c r="F43" s="6">
        <v>220.15</v>
      </c>
      <c r="G43" s="7">
        <v>5.0000000000000001E-4</v>
      </c>
      <c r="H43" s="11">
        <v>45652</v>
      </c>
      <c r="J43" s="6"/>
    </row>
    <row r="44" spans="1:10" x14ac:dyDescent="0.3">
      <c r="A44" s="8"/>
      <c r="B44" s="8" t="s">
        <v>40</v>
      </c>
      <c r="C44" s="8"/>
      <c r="D44" s="8"/>
      <c r="E44" s="8"/>
      <c r="F44" s="9">
        <v>220.15</v>
      </c>
      <c r="G44" s="10">
        <v>5.0000000000000001E-4</v>
      </c>
    </row>
    <row r="46" spans="1:10" x14ac:dyDescent="0.3">
      <c r="B46" s="3" t="s">
        <v>41</v>
      </c>
    </row>
    <row r="47" spans="1:10" x14ac:dyDescent="0.3">
      <c r="A47" s="1">
        <v>34</v>
      </c>
      <c r="B47" s="3" t="s">
        <v>42</v>
      </c>
      <c r="F47" s="6">
        <v>46482.29</v>
      </c>
      <c r="G47" s="7">
        <v>0.1026</v>
      </c>
      <c r="H47" s="11">
        <v>45628</v>
      </c>
    </row>
    <row r="48" spans="1:10" x14ac:dyDescent="0.3">
      <c r="A48" s="8"/>
      <c r="B48" s="8" t="s">
        <v>40</v>
      </c>
      <c r="C48" s="8"/>
      <c r="D48" s="8"/>
      <c r="E48" s="8"/>
      <c r="F48" s="9">
        <v>46482.29</v>
      </c>
      <c r="G48" s="10">
        <v>0.1026</v>
      </c>
    </row>
    <row r="50" spans="1:10" x14ac:dyDescent="0.3">
      <c r="B50" s="3" t="s">
        <v>43</v>
      </c>
    </row>
    <row r="51" spans="1:10" x14ac:dyDescent="0.3">
      <c r="B51" s="1" t="s">
        <v>378</v>
      </c>
      <c r="E51" s="5"/>
      <c r="F51" s="6">
        <v>1000</v>
      </c>
      <c r="G51" s="7">
        <v>2.2000000000000001E-3</v>
      </c>
      <c r="J51" s="6"/>
    </row>
    <row r="52" spans="1:10" x14ac:dyDescent="0.3">
      <c r="B52" s="1" t="s">
        <v>44</v>
      </c>
      <c r="E52" s="5"/>
      <c r="F52" s="6">
        <v>-167.22</v>
      </c>
      <c r="G52" s="7">
        <v>-8.0000000000000004E-4</v>
      </c>
      <c r="J52" s="6"/>
    </row>
    <row r="53" spans="1:10" x14ac:dyDescent="0.3">
      <c r="A53" s="8"/>
      <c r="B53" s="8" t="s">
        <v>40</v>
      </c>
      <c r="C53" s="8"/>
      <c r="D53" s="8"/>
      <c r="E53" s="8"/>
      <c r="F53" s="9">
        <v>832.78</v>
      </c>
      <c r="G53" s="10">
        <v>1.4E-3</v>
      </c>
    </row>
    <row r="55" spans="1:10" x14ac:dyDescent="0.3">
      <c r="A55" s="4"/>
      <c r="B55" s="4" t="s">
        <v>45</v>
      </c>
      <c r="C55" s="4"/>
      <c r="D55" s="4"/>
      <c r="E55" s="4"/>
      <c r="F55" s="12">
        <v>452997.89</v>
      </c>
      <c r="G55" s="13">
        <v>1</v>
      </c>
    </row>
    <row r="56" spans="1:10" x14ac:dyDescent="0.3">
      <c r="A56" s="1" t="s">
        <v>49</v>
      </c>
    </row>
    <row r="57" spans="1:10" x14ac:dyDescent="0.3">
      <c r="A57" s="1">
        <v>1</v>
      </c>
      <c r="B57" s="1" t="s">
        <v>1277</v>
      </c>
    </row>
    <row r="58" spans="1:10" x14ac:dyDescent="0.3">
      <c r="A58" s="15">
        <v>2</v>
      </c>
      <c r="B58" s="15" t="s">
        <v>50</v>
      </c>
    </row>
    <row r="62" spans="1:10" ht="16.5" x14ac:dyDescent="0.3">
      <c r="B62" s="70" t="s">
        <v>51</v>
      </c>
    </row>
    <row r="76" spans="2:2" ht="16.5" x14ac:dyDescent="0.3">
      <c r="B76" s="70" t="s">
        <v>1284</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37"/>
  <sheetViews>
    <sheetView zoomScaleNormal="100" workbookViewId="0"/>
  </sheetViews>
  <sheetFormatPr defaultColWidth="8.7109375" defaultRowHeight="15" x14ac:dyDescent="0.3"/>
  <cols>
    <col min="1" max="1" width="6.5703125" style="1" bestFit="1" customWidth="1"/>
    <col min="2" max="2" width="31.28515625" style="1" bestFit="1" customWidth="1"/>
    <col min="3" max="3" width="11.42578125" style="1" bestFit="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382</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48.03</v>
      </c>
      <c r="G7" s="7">
        <v>8.0000000000000004E-4</v>
      </c>
      <c r="H7" s="11">
        <v>45628</v>
      </c>
    </row>
    <row r="8" spans="1:12" x14ac:dyDescent="0.3">
      <c r="A8" s="8"/>
      <c r="B8" s="8" t="s">
        <v>40</v>
      </c>
      <c r="C8" s="8"/>
      <c r="D8" s="8"/>
      <c r="E8" s="8"/>
      <c r="F8" s="9">
        <v>48.03</v>
      </c>
      <c r="G8" s="10">
        <v>8.0000000000000004E-4</v>
      </c>
      <c r="K8" s="3" t="s">
        <v>46</v>
      </c>
      <c r="L8" s="3" t="s">
        <v>47</v>
      </c>
    </row>
    <row r="9" spans="1:12" x14ac:dyDescent="0.3">
      <c r="K9" s="1" t="s">
        <v>547</v>
      </c>
      <c r="L9" s="7">
        <v>0.97509999999999997</v>
      </c>
    </row>
    <row r="10" spans="1:12" x14ac:dyDescent="0.3">
      <c r="B10" s="3" t="s">
        <v>475</v>
      </c>
      <c r="K10" s="1" t="s">
        <v>48</v>
      </c>
      <c r="L10" s="7">
        <v>2.4899999999999999E-2</v>
      </c>
    </row>
    <row r="11" spans="1:12" x14ac:dyDescent="0.3">
      <c r="B11" s="3" t="s">
        <v>545</v>
      </c>
    </row>
    <row r="12" spans="1:12" x14ac:dyDescent="0.3">
      <c r="A12" s="1">
        <v>2</v>
      </c>
      <c r="B12" s="1" t="s">
        <v>546</v>
      </c>
      <c r="E12" s="5">
        <v>763</v>
      </c>
      <c r="F12" s="6">
        <v>58293.2</v>
      </c>
      <c r="G12" s="7">
        <v>0.97499999999999998</v>
      </c>
      <c r="J12" s="6"/>
    </row>
    <row r="13" spans="1:12" x14ac:dyDescent="0.3">
      <c r="A13" s="1">
        <v>3</v>
      </c>
      <c r="B13" s="1" t="s">
        <v>546</v>
      </c>
      <c r="E13" s="5">
        <v>0.1</v>
      </c>
      <c r="F13" s="6">
        <v>7.67</v>
      </c>
      <c r="G13" s="7">
        <v>1E-4</v>
      </c>
      <c r="J13" s="6"/>
    </row>
    <row r="14" spans="1:12" x14ac:dyDescent="0.3">
      <c r="A14" s="8"/>
      <c r="B14" s="8" t="s">
        <v>40</v>
      </c>
      <c r="C14" s="8"/>
      <c r="D14" s="8"/>
      <c r="E14" s="8"/>
      <c r="F14" s="9">
        <v>58300.87</v>
      </c>
      <c r="G14" s="10">
        <v>0.97509999999999997</v>
      </c>
    </row>
    <row r="16" spans="1:12" x14ac:dyDescent="0.3">
      <c r="B16" s="3" t="s">
        <v>43</v>
      </c>
    </row>
    <row r="17" spans="1:10" x14ac:dyDescent="0.3">
      <c r="B17" s="1" t="s">
        <v>44</v>
      </c>
      <c r="E17" s="5"/>
      <c r="F17" s="6">
        <v>1439.51</v>
      </c>
      <c r="G17" s="7">
        <v>2.41E-2</v>
      </c>
      <c r="J17" s="6"/>
    </row>
    <row r="18" spans="1:10" x14ac:dyDescent="0.3">
      <c r="A18" s="8"/>
      <c r="B18" s="8" t="s">
        <v>40</v>
      </c>
      <c r="C18" s="8"/>
      <c r="D18" s="8"/>
      <c r="E18" s="8"/>
      <c r="F18" s="9">
        <v>1439.51</v>
      </c>
      <c r="G18" s="10">
        <v>2.41E-2</v>
      </c>
    </row>
    <row r="20" spans="1:10" x14ac:dyDescent="0.3">
      <c r="A20" s="4"/>
      <c r="B20" s="4" t="s">
        <v>45</v>
      </c>
      <c r="C20" s="4"/>
      <c r="D20" s="4"/>
      <c r="E20" s="4"/>
      <c r="F20" s="12">
        <v>59788.41</v>
      </c>
      <c r="G20" s="13">
        <v>1</v>
      </c>
    </row>
    <row r="21" spans="1:10" x14ac:dyDescent="0.3">
      <c r="A21" s="1" t="s">
        <v>49</v>
      </c>
    </row>
    <row r="22" spans="1:10" ht="62.25" customHeight="1" x14ac:dyDescent="0.3">
      <c r="A22" s="15">
        <v>1</v>
      </c>
      <c r="B22" s="15" t="s">
        <v>1419</v>
      </c>
    </row>
    <row r="23" spans="1:10" ht="30" x14ac:dyDescent="0.3">
      <c r="A23" s="15">
        <v>2</v>
      </c>
      <c r="B23" s="15" t="s">
        <v>50</v>
      </c>
    </row>
    <row r="25" spans="1:10" ht="16.5" x14ac:dyDescent="0.3">
      <c r="B25" s="70" t="s">
        <v>51</v>
      </c>
    </row>
    <row r="37" spans="2:2" ht="16.5" x14ac:dyDescent="0.3">
      <c r="B37" s="70" t="s">
        <v>548</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45"/>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6" style="1" customWidth="1"/>
    <col min="4" max="4" width="14.14062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2.42578125" style="1" bestFit="1" customWidth="1"/>
    <col min="12" max="12" width="7.5703125" style="1" bestFit="1" customWidth="1"/>
    <col min="13" max="16384" width="8.7109375" style="1"/>
  </cols>
  <sheetData>
    <row r="1" spans="1:12" ht="18.75" x14ac:dyDescent="0.3">
      <c r="A1" s="2"/>
      <c r="B1" s="73" t="s">
        <v>533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25</v>
      </c>
      <c r="C8" s="1" t="s">
        <v>26</v>
      </c>
      <c r="D8" s="1" t="s">
        <v>19</v>
      </c>
      <c r="E8" s="5">
        <v>60149</v>
      </c>
      <c r="F8" s="6">
        <v>1117.48</v>
      </c>
      <c r="G8" s="7">
        <v>0.26190000000000002</v>
      </c>
      <c r="J8" s="6"/>
      <c r="K8" s="3" t="s">
        <v>46</v>
      </c>
      <c r="L8" s="3" t="s">
        <v>47</v>
      </c>
    </row>
    <row r="9" spans="1:12" x14ac:dyDescent="0.3">
      <c r="A9" s="1">
        <v>2</v>
      </c>
      <c r="B9" s="1" t="s">
        <v>17</v>
      </c>
      <c r="C9" s="1" t="s">
        <v>18</v>
      </c>
      <c r="D9" s="1" t="s">
        <v>19</v>
      </c>
      <c r="E9" s="5">
        <v>23414</v>
      </c>
      <c r="F9" s="6">
        <v>999.98</v>
      </c>
      <c r="G9" s="7">
        <v>0.2344</v>
      </c>
      <c r="J9" s="6"/>
      <c r="K9" s="1" t="s">
        <v>19</v>
      </c>
      <c r="L9" s="7">
        <v>0.98609999999999998</v>
      </c>
    </row>
    <row r="10" spans="1:12" x14ac:dyDescent="0.3">
      <c r="A10" s="1">
        <v>3</v>
      </c>
      <c r="B10" s="1" t="s">
        <v>386</v>
      </c>
      <c r="C10" s="1" t="s">
        <v>387</v>
      </c>
      <c r="D10" s="1" t="s">
        <v>19</v>
      </c>
      <c r="E10" s="5">
        <v>24195</v>
      </c>
      <c r="F10" s="6">
        <v>447.14</v>
      </c>
      <c r="G10" s="7">
        <v>0.1048</v>
      </c>
      <c r="J10" s="6"/>
      <c r="K10" s="1" t="s">
        <v>190</v>
      </c>
      <c r="L10" s="7">
        <v>1.3899999999999999E-2</v>
      </c>
    </row>
    <row r="11" spans="1:12" x14ac:dyDescent="0.3">
      <c r="A11" s="1">
        <v>4</v>
      </c>
      <c r="B11" s="1" t="s">
        <v>401</v>
      </c>
      <c r="C11" s="1" t="s">
        <v>402</v>
      </c>
      <c r="D11" s="1" t="s">
        <v>19</v>
      </c>
      <c r="E11" s="5">
        <v>25971</v>
      </c>
      <c r="F11" s="6">
        <v>444.7</v>
      </c>
      <c r="G11" s="7">
        <v>0.1042</v>
      </c>
      <c r="J11" s="6"/>
    </row>
    <row r="12" spans="1:12" x14ac:dyDescent="0.3">
      <c r="A12" s="1">
        <v>5</v>
      </c>
      <c r="B12" s="1" t="s">
        <v>534</v>
      </c>
      <c r="C12" s="1" t="s">
        <v>535</v>
      </c>
      <c r="D12" s="1" t="s">
        <v>19</v>
      </c>
      <c r="E12" s="5">
        <v>57868</v>
      </c>
      <c r="F12" s="6">
        <v>334.39</v>
      </c>
      <c r="G12" s="7">
        <v>7.8399999999999997E-2</v>
      </c>
      <c r="J12" s="6"/>
    </row>
    <row r="13" spans="1:12" x14ac:dyDescent="0.3">
      <c r="A13" s="1">
        <v>6</v>
      </c>
      <c r="B13" s="1" t="s">
        <v>536</v>
      </c>
      <c r="C13" s="1" t="s">
        <v>537</v>
      </c>
      <c r="D13" s="1" t="s">
        <v>19</v>
      </c>
      <c r="E13" s="5">
        <v>4346</v>
      </c>
      <c r="F13" s="6">
        <v>256.66000000000003</v>
      </c>
      <c r="G13" s="7">
        <v>6.0199999999999997E-2</v>
      </c>
      <c r="J13" s="6"/>
    </row>
    <row r="14" spans="1:12" x14ac:dyDescent="0.3">
      <c r="A14" s="1">
        <v>7</v>
      </c>
      <c r="B14" s="1" t="s">
        <v>143</v>
      </c>
      <c r="C14" s="1" t="s">
        <v>144</v>
      </c>
      <c r="D14" s="1" t="s">
        <v>19</v>
      </c>
      <c r="E14" s="5">
        <v>2715</v>
      </c>
      <c r="F14" s="6">
        <v>235.82</v>
      </c>
      <c r="G14" s="7">
        <v>5.5300000000000002E-2</v>
      </c>
      <c r="J14" s="6"/>
    </row>
    <row r="15" spans="1:12" x14ac:dyDescent="0.3">
      <c r="A15" s="1">
        <v>8</v>
      </c>
      <c r="B15" s="1" t="s">
        <v>538</v>
      </c>
      <c r="C15" s="1" t="s">
        <v>539</v>
      </c>
      <c r="D15" s="1" t="s">
        <v>19</v>
      </c>
      <c r="E15" s="5">
        <v>3784</v>
      </c>
      <c r="F15" s="6">
        <v>233.56</v>
      </c>
      <c r="G15" s="7">
        <v>5.4699999999999999E-2</v>
      </c>
      <c r="J15" s="6"/>
    </row>
    <row r="16" spans="1:12" x14ac:dyDescent="0.3">
      <c r="A16" s="1">
        <v>9</v>
      </c>
      <c r="B16" s="1" t="s">
        <v>540</v>
      </c>
      <c r="C16" s="1" t="s">
        <v>541</v>
      </c>
      <c r="D16" s="1" t="s">
        <v>19</v>
      </c>
      <c r="E16" s="5">
        <v>4615</v>
      </c>
      <c r="F16" s="6">
        <v>137.28</v>
      </c>
      <c r="G16" s="7">
        <v>3.2199999999999999E-2</v>
      </c>
      <c r="J16" s="6"/>
    </row>
    <row r="17" spans="1:10" x14ac:dyDescent="0.3">
      <c r="A17" s="1">
        <v>10</v>
      </c>
      <c r="B17" s="1" t="s">
        <v>542</v>
      </c>
      <c r="C17" s="1" t="s">
        <v>543</v>
      </c>
      <c r="D17" s="1" t="s">
        <v>190</v>
      </c>
      <c r="E17" s="5">
        <v>1121</v>
      </c>
      <c r="F17" s="6">
        <v>59.25</v>
      </c>
      <c r="G17" s="7">
        <v>1.3899999999999999E-2</v>
      </c>
      <c r="J17" s="6"/>
    </row>
    <row r="18" spans="1:10" x14ac:dyDescent="0.3">
      <c r="A18" s="8"/>
      <c r="B18" s="8" t="s">
        <v>40</v>
      </c>
      <c r="C18" s="8"/>
      <c r="D18" s="8"/>
      <c r="E18" s="8"/>
      <c r="F18" s="9">
        <v>4266.26</v>
      </c>
      <c r="G18" s="10">
        <v>1</v>
      </c>
    </row>
    <row r="20" spans="1:10" x14ac:dyDescent="0.3">
      <c r="B20" s="3" t="s">
        <v>41</v>
      </c>
    </row>
    <row r="21" spans="1:10" x14ac:dyDescent="0.3">
      <c r="A21" s="1">
        <v>11</v>
      </c>
      <c r="B21" s="3" t="s">
        <v>42</v>
      </c>
      <c r="F21" s="6">
        <v>2.16</v>
      </c>
      <c r="G21" s="7">
        <v>5.0000000000000001E-4</v>
      </c>
      <c r="H21" s="11">
        <v>45628</v>
      </c>
    </row>
    <row r="22" spans="1:10" x14ac:dyDescent="0.3">
      <c r="A22" s="8"/>
      <c r="B22" s="8" t="s">
        <v>40</v>
      </c>
      <c r="C22" s="8"/>
      <c r="D22" s="8"/>
      <c r="E22" s="8"/>
      <c r="F22" s="9">
        <v>2.16</v>
      </c>
      <c r="G22" s="10">
        <v>5.0000000000000001E-4</v>
      </c>
    </row>
    <row r="24" spans="1:10" x14ac:dyDescent="0.3">
      <c r="B24" s="3" t="s">
        <v>43</v>
      </c>
    </row>
    <row r="25" spans="1:10" x14ac:dyDescent="0.3">
      <c r="B25" s="1" t="s">
        <v>44</v>
      </c>
      <c r="E25" s="5"/>
      <c r="F25" s="6">
        <v>-1.53</v>
      </c>
      <c r="G25" s="7">
        <v>-5.0000000000000001E-4</v>
      </c>
      <c r="J25" s="6"/>
    </row>
    <row r="26" spans="1:10" x14ac:dyDescent="0.3">
      <c r="A26" s="8"/>
      <c r="B26" s="8" t="s">
        <v>40</v>
      </c>
      <c r="C26" s="8"/>
      <c r="D26" s="8"/>
      <c r="E26" s="8"/>
      <c r="F26" s="9">
        <v>-1.53</v>
      </c>
      <c r="G26" s="10">
        <v>-5.0000000000000001E-4</v>
      </c>
    </row>
    <row r="28" spans="1:10" x14ac:dyDescent="0.3">
      <c r="A28" s="4"/>
      <c r="B28" s="4" t="s">
        <v>45</v>
      </c>
      <c r="C28" s="4"/>
      <c r="D28" s="4"/>
      <c r="E28" s="4"/>
      <c r="F28" s="12">
        <v>4266.8900000000003</v>
      </c>
      <c r="G28" s="13">
        <v>1</v>
      </c>
    </row>
    <row r="29" spans="1:10" x14ac:dyDescent="0.3">
      <c r="A29" s="1" t="s">
        <v>49</v>
      </c>
    </row>
    <row r="30" spans="1:10" x14ac:dyDescent="0.3">
      <c r="A30" s="15">
        <v>1</v>
      </c>
      <c r="B30" s="15" t="s">
        <v>50</v>
      </c>
    </row>
    <row r="33" spans="2:2" ht="16.5" x14ac:dyDescent="0.3">
      <c r="B33" s="70" t="s">
        <v>51</v>
      </c>
    </row>
    <row r="45" spans="2:2" ht="16.5" x14ac:dyDescent="0.3">
      <c r="B45" s="70" t="s">
        <v>544</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65"/>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3.85546875" style="1" customWidth="1"/>
    <col min="4" max="4" width="28.7109375" style="1" bestFit="1" customWidth="1"/>
    <col min="5" max="5" width="8.285156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514</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6677</v>
      </c>
      <c r="F8" s="6">
        <v>120.03</v>
      </c>
      <c r="G8" s="7">
        <v>0.1474</v>
      </c>
      <c r="J8" s="6"/>
      <c r="K8" s="3" t="s">
        <v>46</v>
      </c>
      <c r="L8" s="3" t="s">
        <v>47</v>
      </c>
    </row>
    <row r="9" spans="1:12" x14ac:dyDescent="0.3">
      <c r="A9" s="1">
        <v>2</v>
      </c>
      <c r="B9" s="1" t="s">
        <v>20</v>
      </c>
      <c r="C9" s="1" t="s">
        <v>21</v>
      </c>
      <c r="D9" s="1" t="s">
        <v>16</v>
      </c>
      <c r="E9" s="5">
        <v>6234</v>
      </c>
      <c r="F9" s="6">
        <v>81.08</v>
      </c>
      <c r="G9" s="7">
        <v>9.9599999999999994E-2</v>
      </c>
      <c r="J9" s="6"/>
      <c r="K9" s="1" t="s">
        <v>16</v>
      </c>
      <c r="L9" s="7">
        <v>0.35270000000000001</v>
      </c>
    </row>
    <row r="10" spans="1:12" x14ac:dyDescent="0.3">
      <c r="A10" s="1">
        <v>3</v>
      </c>
      <c r="B10" s="1" t="s">
        <v>37</v>
      </c>
      <c r="C10" s="1" t="s">
        <v>38</v>
      </c>
      <c r="D10" s="1" t="s">
        <v>39</v>
      </c>
      <c r="E10" s="5">
        <v>5989</v>
      </c>
      <c r="F10" s="6">
        <v>77.400000000000006</v>
      </c>
      <c r="G10" s="7">
        <v>9.5100000000000004E-2</v>
      </c>
      <c r="J10" s="6"/>
      <c r="K10" s="1" t="s">
        <v>19</v>
      </c>
      <c r="L10" s="7">
        <v>0.1532</v>
      </c>
    </row>
    <row r="11" spans="1:12" x14ac:dyDescent="0.3">
      <c r="A11" s="1">
        <v>4</v>
      </c>
      <c r="B11" s="1" t="s">
        <v>25</v>
      </c>
      <c r="C11" s="1" t="s">
        <v>26</v>
      </c>
      <c r="D11" s="1" t="s">
        <v>19</v>
      </c>
      <c r="E11" s="5">
        <v>3197</v>
      </c>
      <c r="F11" s="6">
        <v>59.41</v>
      </c>
      <c r="G11" s="7">
        <v>7.2999999999999995E-2</v>
      </c>
      <c r="J11" s="6"/>
      <c r="K11" s="1" t="s">
        <v>39</v>
      </c>
      <c r="L11" s="7">
        <v>9.5100000000000004E-2</v>
      </c>
    </row>
    <row r="12" spans="1:12" x14ac:dyDescent="0.3">
      <c r="A12" s="1">
        <v>5</v>
      </c>
      <c r="B12" s="1" t="s">
        <v>32</v>
      </c>
      <c r="C12" s="1" t="s">
        <v>33</v>
      </c>
      <c r="D12" s="1" t="s">
        <v>34</v>
      </c>
      <c r="E12" s="5">
        <v>8191</v>
      </c>
      <c r="F12" s="6">
        <v>39.08</v>
      </c>
      <c r="G12" s="7">
        <v>4.8000000000000001E-2</v>
      </c>
      <c r="J12" s="6"/>
      <c r="K12" s="1" t="s">
        <v>34</v>
      </c>
      <c r="L12" s="7">
        <v>7.22E-2</v>
      </c>
    </row>
    <row r="13" spans="1:12" x14ac:dyDescent="0.3">
      <c r="A13" s="1">
        <v>6</v>
      </c>
      <c r="B13" s="1" t="s">
        <v>29</v>
      </c>
      <c r="C13" s="1" t="s">
        <v>30</v>
      </c>
      <c r="D13" s="1" t="s">
        <v>31</v>
      </c>
      <c r="E13" s="5">
        <v>2368</v>
      </c>
      <c r="F13" s="6">
        <v>38.54</v>
      </c>
      <c r="G13" s="7">
        <v>4.7300000000000002E-2</v>
      </c>
      <c r="J13" s="6"/>
      <c r="K13" s="1" t="s">
        <v>122</v>
      </c>
      <c r="L13" s="7">
        <v>6.5100000000000005E-2</v>
      </c>
    </row>
    <row r="14" spans="1:12" x14ac:dyDescent="0.3">
      <c r="A14" s="1">
        <v>7</v>
      </c>
      <c r="B14" s="1" t="s">
        <v>22</v>
      </c>
      <c r="C14" s="1" t="s">
        <v>23</v>
      </c>
      <c r="D14" s="1" t="s">
        <v>24</v>
      </c>
      <c r="E14" s="5">
        <v>1034</v>
      </c>
      <c r="F14" s="6">
        <v>38.53</v>
      </c>
      <c r="G14" s="7">
        <v>4.7300000000000002E-2</v>
      </c>
      <c r="J14" s="6"/>
      <c r="K14" s="1" t="s">
        <v>31</v>
      </c>
      <c r="L14" s="7">
        <v>4.7300000000000002E-2</v>
      </c>
    </row>
    <row r="15" spans="1:12" x14ac:dyDescent="0.3">
      <c r="A15" s="1">
        <v>8</v>
      </c>
      <c r="B15" s="1" t="s">
        <v>17</v>
      </c>
      <c r="C15" s="1" t="s">
        <v>18</v>
      </c>
      <c r="D15" s="1" t="s">
        <v>19</v>
      </c>
      <c r="E15" s="5">
        <v>897</v>
      </c>
      <c r="F15" s="6">
        <v>38.33</v>
      </c>
      <c r="G15" s="7">
        <v>4.7100000000000003E-2</v>
      </c>
      <c r="J15" s="6"/>
      <c r="K15" s="1" t="s">
        <v>24</v>
      </c>
      <c r="L15" s="7">
        <v>4.7300000000000002E-2</v>
      </c>
    </row>
    <row r="16" spans="1:12" x14ac:dyDescent="0.3">
      <c r="A16" s="1">
        <v>9</v>
      </c>
      <c r="B16" s="1" t="s">
        <v>35</v>
      </c>
      <c r="C16" s="1" t="s">
        <v>36</v>
      </c>
      <c r="D16" s="1" t="s">
        <v>16</v>
      </c>
      <c r="E16" s="5">
        <v>2518</v>
      </c>
      <c r="F16" s="6">
        <v>28.62</v>
      </c>
      <c r="G16" s="7">
        <v>3.5200000000000002E-2</v>
      </c>
      <c r="J16" s="6"/>
      <c r="K16" s="1" t="s">
        <v>171</v>
      </c>
      <c r="L16" s="7">
        <v>3.5099999999999999E-2</v>
      </c>
    </row>
    <row r="17" spans="1:12" x14ac:dyDescent="0.3">
      <c r="A17" s="1">
        <v>10</v>
      </c>
      <c r="B17" s="1" t="s">
        <v>55</v>
      </c>
      <c r="C17" s="1" t="s">
        <v>56</v>
      </c>
      <c r="D17" s="1" t="s">
        <v>16</v>
      </c>
      <c r="E17" s="5">
        <v>3397</v>
      </c>
      <c r="F17" s="6">
        <v>28.5</v>
      </c>
      <c r="G17" s="7">
        <v>3.5000000000000003E-2</v>
      </c>
      <c r="J17" s="6"/>
      <c r="K17" s="1" t="s">
        <v>168</v>
      </c>
      <c r="L17" s="7">
        <v>2.93E-2</v>
      </c>
    </row>
    <row r="18" spans="1:12" x14ac:dyDescent="0.3">
      <c r="A18" s="1">
        <v>11</v>
      </c>
      <c r="B18" s="1" t="s">
        <v>141</v>
      </c>
      <c r="C18" s="1" t="s">
        <v>142</v>
      </c>
      <c r="D18" s="1" t="s">
        <v>122</v>
      </c>
      <c r="E18" s="5">
        <v>859</v>
      </c>
      <c r="F18" s="6">
        <v>25.5</v>
      </c>
      <c r="G18" s="7">
        <v>3.1300000000000001E-2</v>
      </c>
      <c r="J18" s="6"/>
      <c r="K18" s="1" t="s">
        <v>160</v>
      </c>
      <c r="L18" s="7">
        <v>2.69E-2</v>
      </c>
    </row>
    <row r="19" spans="1:12" x14ac:dyDescent="0.3">
      <c r="A19" s="1">
        <v>12</v>
      </c>
      <c r="B19" s="1" t="s">
        <v>27</v>
      </c>
      <c r="C19" s="1" t="s">
        <v>28</v>
      </c>
      <c r="D19" s="1" t="s">
        <v>16</v>
      </c>
      <c r="E19" s="5">
        <v>1302</v>
      </c>
      <c r="F19" s="6">
        <v>23</v>
      </c>
      <c r="G19" s="7">
        <v>2.8299999999999999E-2</v>
      </c>
      <c r="J19" s="6"/>
      <c r="K19" s="1" t="s">
        <v>409</v>
      </c>
      <c r="L19" s="7">
        <v>2.29E-2</v>
      </c>
    </row>
    <row r="20" spans="1:12" x14ac:dyDescent="0.3">
      <c r="A20" s="1">
        <v>13</v>
      </c>
      <c r="B20" s="1" t="s">
        <v>515</v>
      </c>
      <c r="C20" s="1" t="s">
        <v>516</v>
      </c>
      <c r="D20" s="1" t="s">
        <v>34</v>
      </c>
      <c r="E20" s="5">
        <v>790</v>
      </c>
      <c r="F20" s="6">
        <v>19.72</v>
      </c>
      <c r="G20" s="7">
        <v>2.4199999999999999E-2</v>
      </c>
      <c r="J20" s="6"/>
      <c r="K20" s="1" t="s">
        <v>75</v>
      </c>
      <c r="L20" s="7">
        <v>2.0899999999999998E-2</v>
      </c>
    </row>
    <row r="21" spans="1:12" x14ac:dyDescent="0.3">
      <c r="A21" s="1">
        <v>14</v>
      </c>
      <c r="B21" s="1" t="s">
        <v>386</v>
      </c>
      <c r="C21" s="1" t="s">
        <v>387</v>
      </c>
      <c r="D21" s="1" t="s">
        <v>19</v>
      </c>
      <c r="E21" s="5">
        <v>937</v>
      </c>
      <c r="F21" s="6">
        <v>17.32</v>
      </c>
      <c r="G21" s="7">
        <v>2.1299999999999999E-2</v>
      </c>
      <c r="J21" s="6"/>
      <c r="K21" s="1" t="s">
        <v>523</v>
      </c>
      <c r="L21" s="7">
        <v>1.38E-2</v>
      </c>
    </row>
    <row r="22" spans="1:12" x14ac:dyDescent="0.3">
      <c r="A22" s="1">
        <v>15</v>
      </c>
      <c r="B22" s="1" t="s">
        <v>73</v>
      </c>
      <c r="C22" s="1" t="s">
        <v>74</v>
      </c>
      <c r="D22" s="1" t="s">
        <v>75</v>
      </c>
      <c r="E22" s="5">
        <v>956</v>
      </c>
      <c r="F22" s="6">
        <v>17.03</v>
      </c>
      <c r="G22" s="7">
        <v>2.0899999999999998E-2</v>
      </c>
      <c r="J22" s="6"/>
      <c r="K22" s="1" t="s">
        <v>325</v>
      </c>
      <c r="L22" s="7">
        <v>9.4999999999999998E-3</v>
      </c>
    </row>
    <row r="23" spans="1:12" x14ac:dyDescent="0.3">
      <c r="A23" s="1">
        <v>16</v>
      </c>
      <c r="B23" s="1" t="s">
        <v>350</v>
      </c>
      <c r="C23" s="1" t="s">
        <v>351</v>
      </c>
      <c r="D23" s="1" t="s">
        <v>168</v>
      </c>
      <c r="E23" s="5">
        <v>247</v>
      </c>
      <c r="F23" s="6">
        <v>16.25</v>
      </c>
      <c r="G23" s="7">
        <v>0.02</v>
      </c>
      <c r="J23" s="6"/>
      <c r="K23" s="1" t="s">
        <v>174</v>
      </c>
      <c r="L23" s="7">
        <v>8.6999999999999994E-3</v>
      </c>
    </row>
    <row r="24" spans="1:12" x14ac:dyDescent="0.3">
      <c r="A24" s="1">
        <v>17</v>
      </c>
      <c r="B24" s="1" t="s">
        <v>169</v>
      </c>
      <c r="C24" s="1" t="s">
        <v>170</v>
      </c>
      <c r="D24" s="1" t="s">
        <v>171</v>
      </c>
      <c r="E24" s="5">
        <v>4206</v>
      </c>
      <c r="F24" s="6">
        <v>15.3</v>
      </c>
      <c r="G24" s="7">
        <v>1.8800000000000001E-2</v>
      </c>
      <c r="J24" s="6"/>
    </row>
    <row r="25" spans="1:12" x14ac:dyDescent="0.3">
      <c r="A25" s="1">
        <v>18</v>
      </c>
      <c r="B25" s="1" t="s">
        <v>517</v>
      </c>
      <c r="C25" s="1" t="s">
        <v>518</v>
      </c>
      <c r="D25" s="1" t="s">
        <v>122</v>
      </c>
      <c r="E25" s="5">
        <v>1856</v>
      </c>
      <c r="F25" s="6">
        <v>14.6</v>
      </c>
      <c r="G25" s="7">
        <v>1.7899999999999999E-2</v>
      </c>
      <c r="J25" s="6"/>
    </row>
    <row r="26" spans="1:12" x14ac:dyDescent="0.3">
      <c r="A26" s="1">
        <v>19</v>
      </c>
      <c r="B26" s="1" t="s">
        <v>388</v>
      </c>
      <c r="C26" s="1" t="s">
        <v>389</v>
      </c>
      <c r="D26" s="1" t="s">
        <v>171</v>
      </c>
      <c r="E26" s="5">
        <v>4034</v>
      </c>
      <c r="F26" s="6">
        <v>13.3</v>
      </c>
      <c r="G26" s="7">
        <v>1.6299999999999999E-2</v>
      </c>
      <c r="J26" s="6"/>
    </row>
    <row r="27" spans="1:12" x14ac:dyDescent="0.3">
      <c r="A27" s="1">
        <v>20</v>
      </c>
      <c r="B27" s="1" t="s">
        <v>399</v>
      </c>
      <c r="C27" s="1" t="s">
        <v>400</v>
      </c>
      <c r="D27" s="1" t="s">
        <v>122</v>
      </c>
      <c r="E27" s="5">
        <v>117</v>
      </c>
      <c r="F27" s="6">
        <v>12.95</v>
      </c>
      <c r="G27" s="7">
        <v>1.5900000000000001E-2</v>
      </c>
      <c r="J27" s="6"/>
    </row>
    <row r="28" spans="1:12" x14ac:dyDescent="0.3">
      <c r="A28" s="1">
        <v>21</v>
      </c>
      <c r="B28" s="1" t="s">
        <v>519</v>
      </c>
      <c r="C28" s="1" t="s">
        <v>520</v>
      </c>
      <c r="D28" s="1" t="s">
        <v>160</v>
      </c>
      <c r="E28" s="5">
        <v>369</v>
      </c>
      <c r="F28" s="6">
        <v>11.99</v>
      </c>
      <c r="G28" s="7">
        <v>1.47E-2</v>
      </c>
      <c r="J28" s="6"/>
    </row>
    <row r="29" spans="1:12" x14ac:dyDescent="0.3">
      <c r="A29" s="1">
        <v>22</v>
      </c>
      <c r="B29" s="1" t="s">
        <v>521</v>
      </c>
      <c r="C29" s="1" t="s">
        <v>522</v>
      </c>
      <c r="D29" s="1" t="s">
        <v>523</v>
      </c>
      <c r="E29" s="5">
        <v>100</v>
      </c>
      <c r="F29" s="6">
        <v>11.2</v>
      </c>
      <c r="G29" s="7">
        <v>1.38E-2</v>
      </c>
      <c r="J29" s="6"/>
    </row>
    <row r="30" spans="1:12" x14ac:dyDescent="0.3">
      <c r="A30" s="1">
        <v>23</v>
      </c>
      <c r="B30" s="1" t="s">
        <v>407</v>
      </c>
      <c r="C30" s="1" t="s">
        <v>408</v>
      </c>
      <c r="D30" s="1" t="s">
        <v>409</v>
      </c>
      <c r="E30" s="5">
        <v>7293</v>
      </c>
      <c r="F30" s="6">
        <v>10.54</v>
      </c>
      <c r="G30" s="7">
        <v>1.29E-2</v>
      </c>
      <c r="J30" s="6"/>
    </row>
    <row r="31" spans="1:12" x14ac:dyDescent="0.3">
      <c r="A31" s="1">
        <v>24</v>
      </c>
      <c r="B31" s="1" t="s">
        <v>524</v>
      </c>
      <c r="C31" s="1" t="s">
        <v>525</v>
      </c>
      <c r="D31" s="1" t="s">
        <v>160</v>
      </c>
      <c r="E31" s="5">
        <v>399</v>
      </c>
      <c r="F31" s="6">
        <v>9.9</v>
      </c>
      <c r="G31" s="7">
        <v>1.2200000000000001E-2</v>
      </c>
      <c r="J31" s="6"/>
    </row>
    <row r="32" spans="1:12" x14ac:dyDescent="0.3">
      <c r="A32" s="1">
        <v>25</v>
      </c>
      <c r="B32" s="1" t="s">
        <v>401</v>
      </c>
      <c r="C32" s="1" t="s">
        <v>402</v>
      </c>
      <c r="D32" s="1" t="s">
        <v>19</v>
      </c>
      <c r="E32" s="5">
        <v>563</v>
      </c>
      <c r="F32" s="6">
        <v>9.64</v>
      </c>
      <c r="G32" s="7">
        <v>1.18E-2</v>
      </c>
      <c r="J32" s="6"/>
    </row>
    <row r="33" spans="1:10" x14ac:dyDescent="0.3">
      <c r="A33" s="1">
        <v>26</v>
      </c>
      <c r="B33" s="1" t="s">
        <v>526</v>
      </c>
      <c r="C33" s="1" t="s">
        <v>527</v>
      </c>
      <c r="D33" s="1" t="s">
        <v>409</v>
      </c>
      <c r="E33" s="5">
        <v>844</v>
      </c>
      <c r="F33" s="6">
        <v>8.15</v>
      </c>
      <c r="G33" s="7">
        <v>0.01</v>
      </c>
      <c r="J33" s="6"/>
    </row>
    <row r="34" spans="1:10" x14ac:dyDescent="0.3">
      <c r="A34" s="1">
        <v>27</v>
      </c>
      <c r="B34" s="1" t="s">
        <v>528</v>
      </c>
      <c r="C34" s="1" t="s">
        <v>529</v>
      </c>
      <c r="D34" s="1" t="s">
        <v>325</v>
      </c>
      <c r="E34" s="5">
        <v>650</v>
      </c>
      <c r="F34" s="6">
        <v>7.73</v>
      </c>
      <c r="G34" s="7">
        <v>9.4999999999999998E-3</v>
      </c>
      <c r="J34" s="6"/>
    </row>
    <row r="35" spans="1:10" x14ac:dyDescent="0.3">
      <c r="A35" s="1">
        <v>28</v>
      </c>
      <c r="B35" s="1" t="s">
        <v>166</v>
      </c>
      <c r="C35" s="1" t="s">
        <v>167</v>
      </c>
      <c r="D35" s="1" t="s">
        <v>168</v>
      </c>
      <c r="E35" s="5">
        <v>480</v>
      </c>
      <c r="F35" s="6">
        <v>7.58</v>
      </c>
      <c r="G35" s="7">
        <v>9.2999999999999992E-3</v>
      </c>
      <c r="J35" s="6"/>
    </row>
    <row r="36" spans="1:10" x14ac:dyDescent="0.3">
      <c r="A36" s="1">
        <v>29</v>
      </c>
      <c r="B36" s="1" t="s">
        <v>530</v>
      </c>
      <c r="C36" s="1" t="s">
        <v>531</v>
      </c>
      <c r="D36" s="1" t="s">
        <v>174</v>
      </c>
      <c r="E36" s="5">
        <v>316</v>
      </c>
      <c r="F36" s="6">
        <v>7.06</v>
      </c>
      <c r="G36" s="7">
        <v>8.6999999999999994E-3</v>
      </c>
      <c r="J36" s="6"/>
    </row>
    <row r="37" spans="1:10" x14ac:dyDescent="0.3">
      <c r="A37" s="1">
        <v>30</v>
      </c>
      <c r="B37" s="1" t="s">
        <v>57</v>
      </c>
      <c r="C37" s="1" t="s">
        <v>58</v>
      </c>
      <c r="D37" s="1" t="s">
        <v>16</v>
      </c>
      <c r="E37" s="5">
        <v>586</v>
      </c>
      <c r="F37" s="6">
        <v>5.84</v>
      </c>
      <c r="G37" s="7">
        <v>7.1999999999999998E-3</v>
      </c>
      <c r="J37" s="6"/>
    </row>
    <row r="38" spans="1:10" x14ac:dyDescent="0.3">
      <c r="A38" s="8"/>
      <c r="B38" s="8" t="s">
        <v>40</v>
      </c>
      <c r="C38" s="8"/>
      <c r="D38" s="8"/>
      <c r="E38" s="8"/>
      <c r="F38" s="9">
        <v>814.12</v>
      </c>
      <c r="G38" s="10">
        <v>1</v>
      </c>
    </row>
    <row r="40" spans="1:10" x14ac:dyDescent="0.3">
      <c r="B40" s="3" t="s">
        <v>41</v>
      </c>
    </row>
    <row r="41" spans="1:10" x14ac:dyDescent="0.3">
      <c r="A41" s="1">
        <v>31</v>
      </c>
      <c r="B41" s="3" t="s">
        <v>42</v>
      </c>
      <c r="F41" s="6">
        <v>1.0900000000000001</v>
      </c>
      <c r="G41" s="7">
        <v>1.2999999999999999E-3</v>
      </c>
      <c r="H41" s="11">
        <v>45628</v>
      </c>
    </row>
    <row r="42" spans="1:10" x14ac:dyDescent="0.3">
      <c r="A42" s="8"/>
      <c r="B42" s="8" t="s">
        <v>40</v>
      </c>
      <c r="C42" s="8"/>
      <c r="D42" s="8"/>
      <c r="E42" s="8"/>
      <c r="F42" s="9">
        <v>1.0900000000000001</v>
      </c>
      <c r="G42" s="10">
        <v>1.2999999999999999E-3</v>
      </c>
    </row>
    <row r="44" spans="1:10" x14ac:dyDescent="0.3">
      <c r="B44" s="3" t="s">
        <v>43</v>
      </c>
    </row>
    <row r="45" spans="1:10" x14ac:dyDescent="0.3">
      <c r="B45" s="1" t="s">
        <v>44</v>
      </c>
      <c r="E45" s="5"/>
      <c r="F45" s="6">
        <v>-0.95</v>
      </c>
      <c r="G45" s="7">
        <v>-1.2999999999999999E-3</v>
      </c>
      <c r="J45" s="6"/>
    </row>
    <row r="46" spans="1:10" x14ac:dyDescent="0.3">
      <c r="A46" s="8"/>
      <c r="B46" s="8" t="s">
        <v>40</v>
      </c>
      <c r="C46" s="8"/>
      <c r="D46" s="8"/>
      <c r="E46" s="8"/>
      <c r="F46" s="9">
        <v>-0.95</v>
      </c>
      <c r="G46" s="10">
        <v>-1.2999999999999999E-3</v>
      </c>
    </row>
    <row r="48" spans="1:10" x14ac:dyDescent="0.3">
      <c r="A48" s="4"/>
      <c r="B48" s="4" t="s">
        <v>45</v>
      </c>
      <c r="C48" s="4"/>
      <c r="D48" s="4"/>
      <c r="E48" s="4"/>
      <c r="F48" s="12">
        <v>814.26</v>
      </c>
      <c r="G48" s="13">
        <v>1</v>
      </c>
    </row>
    <row r="49" spans="1:2" x14ac:dyDescent="0.3">
      <c r="A49" s="1" t="s">
        <v>49</v>
      </c>
    </row>
    <row r="50" spans="1:2" x14ac:dyDescent="0.3">
      <c r="A50" s="15">
        <v>1</v>
      </c>
      <c r="B50" s="15" t="s">
        <v>50</v>
      </c>
    </row>
    <row r="53" spans="1:2" ht="16.5" x14ac:dyDescent="0.3">
      <c r="B53" s="70" t="s">
        <v>51</v>
      </c>
    </row>
    <row r="65" spans="2:2" ht="16.5" x14ac:dyDescent="0.3">
      <c r="B65" s="70" t="s">
        <v>532</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47"/>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8.140625" style="1" customWidth="1"/>
    <col min="4" max="4" width="14.140625" style="1" bestFit="1" customWidth="1"/>
    <col min="5" max="5" width="12"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2.42578125" style="1" bestFit="1" customWidth="1"/>
    <col min="12" max="12" width="8.85546875" style="1" bestFit="1" customWidth="1"/>
    <col min="13" max="16384" width="8.7109375" style="1"/>
  </cols>
  <sheetData>
    <row r="1" spans="1:12" ht="18.75" x14ac:dyDescent="0.3">
      <c r="A1" s="2"/>
      <c r="B1" s="73" t="s">
        <v>473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55</v>
      </c>
      <c r="C8" s="1" t="s">
        <v>56</v>
      </c>
      <c r="D8" s="1" t="s">
        <v>16</v>
      </c>
      <c r="E8" s="5">
        <v>213812</v>
      </c>
      <c r="F8" s="6">
        <v>1793.78</v>
      </c>
      <c r="G8" s="7">
        <v>0.33839999999999998</v>
      </c>
      <c r="J8" s="6"/>
      <c r="K8" s="3" t="s">
        <v>46</v>
      </c>
      <c r="L8" s="3" t="s">
        <v>47</v>
      </c>
    </row>
    <row r="9" spans="1:12" x14ac:dyDescent="0.3">
      <c r="A9" s="1">
        <v>2</v>
      </c>
      <c r="B9" s="1" t="s">
        <v>61</v>
      </c>
      <c r="C9" s="1" t="s">
        <v>62</v>
      </c>
      <c r="D9" s="1" t="s">
        <v>16</v>
      </c>
      <c r="E9" s="5">
        <v>344624</v>
      </c>
      <c r="F9" s="6">
        <v>849.15</v>
      </c>
      <c r="G9" s="7">
        <v>0.16020000000000001</v>
      </c>
      <c r="J9" s="6"/>
      <c r="K9" s="1" t="s">
        <v>16</v>
      </c>
      <c r="L9" s="7">
        <v>1</v>
      </c>
    </row>
    <row r="10" spans="1:12" x14ac:dyDescent="0.3">
      <c r="A10" s="1">
        <v>3</v>
      </c>
      <c r="B10" s="1" t="s">
        <v>65</v>
      </c>
      <c r="C10" s="1" t="s">
        <v>66</v>
      </c>
      <c r="D10" s="1" t="s">
        <v>16</v>
      </c>
      <c r="E10" s="5">
        <v>622836</v>
      </c>
      <c r="F10" s="6">
        <v>635.36</v>
      </c>
      <c r="G10" s="7">
        <v>0.1198</v>
      </c>
      <c r="J10" s="6"/>
    </row>
    <row r="11" spans="1:12" x14ac:dyDescent="0.3">
      <c r="A11" s="1">
        <v>4</v>
      </c>
      <c r="B11" s="1" t="s">
        <v>69</v>
      </c>
      <c r="C11" s="1" t="s">
        <v>70</v>
      </c>
      <c r="D11" s="1" t="s">
        <v>16</v>
      </c>
      <c r="E11" s="5">
        <v>558278</v>
      </c>
      <c r="F11" s="6">
        <v>585.63</v>
      </c>
      <c r="G11" s="7">
        <v>0.1105</v>
      </c>
      <c r="J11" s="6"/>
    </row>
    <row r="12" spans="1:12" x14ac:dyDescent="0.3">
      <c r="A12" s="1">
        <v>5</v>
      </c>
      <c r="B12" s="1" t="s">
        <v>372</v>
      </c>
      <c r="C12" s="1" t="s">
        <v>373</v>
      </c>
      <c r="D12" s="1" t="s">
        <v>16</v>
      </c>
      <c r="E12" s="5">
        <v>363854</v>
      </c>
      <c r="F12" s="6">
        <v>442.52</v>
      </c>
      <c r="G12" s="7">
        <v>8.3500000000000005E-2</v>
      </c>
      <c r="J12" s="6"/>
    </row>
    <row r="13" spans="1:12" x14ac:dyDescent="0.3">
      <c r="A13" s="1">
        <v>6</v>
      </c>
      <c r="B13" s="1" t="s">
        <v>501</v>
      </c>
      <c r="C13" s="1" t="s">
        <v>502</v>
      </c>
      <c r="D13" s="1" t="s">
        <v>16</v>
      </c>
      <c r="E13" s="5">
        <v>66543</v>
      </c>
      <c r="F13" s="6">
        <v>382.16</v>
      </c>
      <c r="G13" s="7">
        <v>7.2099999999999997E-2</v>
      </c>
      <c r="J13" s="6"/>
    </row>
    <row r="14" spans="1:12" x14ac:dyDescent="0.3">
      <c r="A14" s="1">
        <v>7</v>
      </c>
      <c r="B14" s="1" t="s">
        <v>364</v>
      </c>
      <c r="C14" s="1" t="s">
        <v>365</v>
      </c>
      <c r="D14" s="1" t="s">
        <v>16</v>
      </c>
      <c r="E14" s="5">
        <v>228821</v>
      </c>
      <c r="F14" s="6">
        <v>252.85</v>
      </c>
      <c r="G14" s="7">
        <v>4.7699999999999999E-2</v>
      </c>
      <c r="J14" s="6"/>
    </row>
    <row r="15" spans="1:12" x14ac:dyDescent="0.3">
      <c r="A15" s="1">
        <v>8</v>
      </c>
      <c r="B15" s="1" t="s">
        <v>503</v>
      </c>
      <c r="C15" s="1" t="s">
        <v>504</v>
      </c>
      <c r="D15" s="1" t="s">
        <v>16</v>
      </c>
      <c r="E15" s="5">
        <v>296256</v>
      </c>
      <c r="F15" s="6">
        <v>168.95</v>
      </c>
      <c r="G15" s="7">
        <v>3.1899999999999998E-2</v>
      </c>
      <c r="J15" s="6"/>
    </row>
    <row r="16" spans="1:12" x14ac:dyDescent="0.3">
      <c r="A16" s="1">
        <v>9</v>
      </c>
      <c r="B16" s="1" t="s">
        <v>505</v>
      </c>
      <c r="C16" s="1" t="s">
        <v>506</v>
      </c>
      <c r="D16" s="1" t="s">
        <v>16</v>
      </c>
      <c r="E16" s="5">
        <v>129173</v>
      </c>
      <c r="F16" s="6">
        <v>69.53</v>
      </c>
      <c r="G16" s="7">
        <v>1.3100000000000001E-2</v>
      </c>
      <c r="J16" s="6"/>
    </row>
    <row r="17" spans="1:10" x14ac:dyDescent="0.3">
      <c r="A17" s="1">
        <v>10</v>
      </c>
      <c r="B17" s="1" t="s">
        <v>507</v>
      </c>
      <c r="C17" s="1" t="s">
        <v>508</v>
      </c>
      <c r="D17" s="1" t="s">
        <v>16</v>
      </c>
      <c r="E17" s="5">
        <v>113393</v>
      </c>
      <c r="F17" s="6">
        <v>63.41</v>
      </c>
      <c r="G17" s="7">
        <v>1.2E-2</v>
      </c>
      <c r="J17" s="6"/>
    </row>
    <row r="18" spans="1:10" x14ac:dyDescent="0.3">
      <c r="A18" s="1">
        <v>11</v>
      </c>
      <c r="B18" s="1" t="s">
        <v>509</v>
      </c>
      <c r="C18" s="1" t="s">
        <v>510</v>
      </c>
      <c r="D18" s="1" t="s">
        <v>16</v>
      </c>
      <c r="E18" s="5">
        <v>104054</v>
      </c>
      <c r="F18" s="6">
        <v>46.28</v>
      </c>
      <c r="G18" s="7">
        <v>8.6999999999999994E-3</v>
      </c>
      <c r="J18" s="6"/>
    </row>
    <row r="19" spans="1:10" x14ac:dyDescent="0.3">
      <c r="A19" s="1">
        <v>12</v>
      </c>
      <c r="B19" s="1" t="s">
        <v>511</v>
      </c>
      <c r="C19" s="1" t="s">
        <v>512</v>
      </c>
      <c r="D19" s="1" t="s">
        <v>16</v>
      </c>
      <c r="E19" s="5">
        <v>22420</v>
      </c>
      <c r="F19" s="6">
        <v>11.21</v>
      </c>
      <c r="G19" s="7">
        <v>2.0999999999999999E-3</v>
      </c>
      <c r="J19" s="6"/>
    </row>
    <row r="20" spans="1:10" x14ac:dyDescent="0.3">
      <c r="A20" s="8"/>
      <c r="B20" s="8" t="s">
        <v>40</v>
      </c>
      <c r="C20" s="8"/>
      <c r="D20" s="8"/>
      <c r="E20" s="8"/>
      <c r="F20" s="9">
        <v>5300.83</v>
      </c>
      <c r="G20" s="10">
        <v>1</v>
      </c>
    </row>
    <row r="22" spans="1:10" x14ac:dyDescent="0.3">
      <c r="B22" s="3" t="s">
        <v>41</v>
      </c>
    </row>
    <row r="23" spans="1:10" x14ac:dyDescent="0.3">
      <c r="A23" s="1">
        <v>13</v>
      </c>
      <c r="B23" s="3" t="s">
        <v>42</v>
      </c>
      <c r="F23" s="6">
        <v>2.52</v>
      </c>
      <c r="G23" s="7">
        <v>5.0000000000000001E-4</v>
      </c>
      <c r="H23" s="11">
        <v>45628</v>
      </c>
    </row>
    <row r="24" spans="1:10" x14ac:dyDescent="0.3">
      <c r="A24" s="8"/>
      <c r="B24" s="8" t="s">
        <v>40</v>
      </c>
      <c r="C24" s="8"/>
      <c r="D24" s="8"/>
      <c r="E24" s="8"/>
      <c r="F24" s="9">
        <v>2.52</v>
      </c>
      <c r="G24" s="10">
        <v>5.0000000000000001E-4</v>
      </c>
    </row>
    <row r="26" spans="1:10" x14ac:dyDescent="0.3">
      <c r="B26" s="3" t="s">
        <v>43</v>
      </c>
    </row>
    <row r="27" spans="1:10" x14ac:dyDescent="0.3">
      <c r="B27" s="1" t="s">
        <v>44</v>
      </c>
      <c r="E27" s="5"/>
      <c r="F27" s="6">
        <v>-2.02</v>
      </c>
      <c r="G27" s="7">
        <v>-5.0000000000000001E-4</v>
      </c>
      <c r="J27" s="6"/>
    </row>
    <row r="28" spans="1:10" x14ac:dyDescent="0.3">
      <c r="A28" s="8"/>
      <c r="B28" s="8" t="s">
        <v>40</v>
      </c>
      <c r="C28" s="8"/>
      <c r="D28" s="8"/>
      <c r="E28" s="8"/>
      <c r="F28" s="9">
        <v>-2.02</v>
      </c>
      <c r="G28" s="10">
        <v>-5.0000000000000001E-4</v>
      </c>
    </row>
    <row r="30" spans="1:10" x14ac:dyDescent="0.3">
      <c r="A30" s="4"/>
      <c r="B30" s="4" t="s">
        <v>45</v>
      </c>
      <c r="C30" s="4"/>
      <c r="D30" s="4"/>
      <c r="E30" s="4"/>
      <c r="F30" s="12">
        <v>5301.33</v>
      </c>
      <c r="G30" s="13">
        <v>1</v>
      </c>
    </row>
    <row r="31" spans="1:10" x14ac:dyDescent="0.3">
      <c r="A31" s="1" t="s">
        <v>49</v>
      </c>
    </row>
    <row r="32" spans="1:10" ht="60" x14ac:dyDescent="0.3">
      <c r="A32" s="15">
        <v>1</v>
      </c>
      <c r="B32" s="15" t="s">
        <v>1421</v>
      </c>
    </row>
    <row r="33" spans="1:2" x14ac:dyDescent="0.3">
      <c r="A33" s="15">
        <v>2</v>
      </c>
      <c r="B33" s="15" t="s">
        <v>50</v>
      </c>
    </row>
    <row r="35" spans="1:2" ht="16.5" x14ac:dyDescent="0.3">
      <c r="B35" s="70" t="s">
        <v>51</v>
      </c>
    </row>
    <row r="47" spans="1:2" ht="16.5" x14ac:dyDescent="0.3">
      <c r="B47" s="70" t="s">
        <v>513</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46"/>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6.5703125" style="1" customWidth="1"/>
    <col min="4" max="4" width="14.140625" style="1" bestFit="1" customWidth="1"/>
    <col min="5" max="5" width="14.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493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291122</v>
      </c>
      <c r="F8" s="6">
        <v>5228.7</v>
      </c>
      <c r="G8" s="7">
        <v>0.2213</v>
      </c>
      <c r="J8" s="6"/>
      <c r="K8" s="3" t="s">
        <v>46</v>
      </c>
      <c r="L8" s="3" t="s">
        <v>47</v>
      </c>
    </row>
    <row r="9" spans="1:12" x14ac:dyDescent="0.3">
      <c r="A9" s="1">
        <v>2</v>
      </c>
      <c r="B9" s="1" t="s">
        <v>20</v>
      </c>
      <c r="C9" s="1" t="s">
        <v>21</v>
      </c>
      <c r="D9" s="1" t="s">
        <v>16</v>
      </c>
      <c r="E9" s="5">
        <v>391234</v>
      </c>
      <c r="F9" s="6">
        <v>5086.43</v>
      </c>
      <c r="G9" s="7">
        <v>0.21529999999999999</v>
      </c>
      <c r="J9" s="6"/>
      <c r="K9" s="1" t="s">
        <v>16</v>
      </c>
      <c r="L9" s="7">
        <v>1.0001</v>
      </c>
    </row>
    <row r="10" spans="1:12" x14ac:dyDescent="0.3">
      <c r="A10" s="1">
        <v>3</v>
      </c>
      <c r="B10" s="1" t="s">
        <v>27</v>
      </c>
      <c r="C10" s="1" t="s">
        <v>28</v>
      </c>
      <c r="D10" s="1" t="s">
        <v>16</v>
      </c>
      <c r="E10" s="5">
        <v>270333</v>
      </c>
      <c r="F10" s="6">
        <v>4772.05</v>
      </c>
      <c r="G10" s="7">
        <v>0.2019</v>
      </c>
      <c r="J10" s="6"/>
      <c r="K10" s="1" t="s">
        <v>48</v>
      </c>
      <c r="L10" s="7">
        <v>-1E-4</v>
      </c>
    </row>
    <row r="11" spans="1:12" x14ac:dyDescent="0.3">
      <c r="A11" s="1">
        <v>4</v>
      </c>
      <c r="B11" s="1" t="s">
        <v>35</v>
      </c>
      <c r="C11" s="1" t="s">
        <v>36</v>
      </c>
      <c r="D11" s="1" t="s">
        <v>16</v>
      </c>
      <c r="E11" s="5">
        <v>404605</v>
      </c>
      <c r="F11" s="6">
        <v>4597.53</v>
      </c>
      <c r="G11" s="7">
        <v>0.1946</v>
      </c>
      <c r="J11" s="6"/>
    </row>
    <row r="12" spans="1:12" x14ac:dyDescent="0.3">
      <c r="A12" s="1">
        <v>5</v>
      </c>
      <c r="B12" s="1" t="s">
        <v>57</v>
      </c>
      <c r="C12" s="1" t="s">
        <v>58</v>
      </c>
      <c r="D12" s="1" t="s">
        <v>16</v>
      </c>
      <c r="E12" s="5">
        <v>133114</v>
      </c>
      <c r="F12" s="6">
        <v>1325.62</v>
      </c>
      <c r="G12" s="7">
        <v>5.6099999999999997E-2</v>
      </c>
      <c r="J12" s="6"/>
    </row>
    <row r="13" spans="1:12" x14ac:dyDescent="0.3">
      <c r="A13" s="1">
        <v>6</v>
      </c>
      <c r="B13" s="1" t="s">
        <v>59</v>
      </c>
      <c r="C13" s="1" t="s">
        <v>60</v>
      </c>
      <c r="D13" s="1" t="s">
        <v>16</v>
      </c>
      <c r="E13" s="5">
        <v>492860</v>
      </c>
      <c r="F13" s="6">
        <v>1038.8499999999999</v>
      </c>
      <c r="G13" s="7">
        <v>4.3999999999999997E-2</v>
      </c>
      <c r="J13" s="6"/>
    </row>
    <row r="14" spans="1:12" x14ac:dyDescent="0.3">
      <c r="A14" s="1">
        <v>7</v>
      </c>
      <c r="B14" s="1" t="s">
        <v>63</v>
      </c>
      <c r="C14" s="1" t="s">
        <v>64</v>
      </c>
      <c r="D14" s="1" t="s">
        <v>16</v>
      </c>
      <c r="E14" s="5">
        <v>1325939</v>
      </c>
      <c r="F14" s="6">
        <v>849.66</v>
      </c>
      <c r="G14" s="7">
        <v>3.5999999999999997E-2</v>
      </c>
      <c r="J14" s="6"/>
    </row>
    <row r="15" spans="1:12" x14ac:dyDescent="0.3">
      <c r="A15" s="1">
        <v>8</v>
      </c>
      <c r="B15" s="1" t="s">
        <v>494</v>
      </c>
      <c r="C15" s="1" t="s">
        <v>495</v>
      </c>
      <c r="D15" s="1" t="s">
        <v>16</v>
      </c>
      <c r="E15" s="5">
        <v>167094</v>
      </c>
      <c r="F15" s="6">
        <v>282.52</v>
      </c>
      <c r="G15" s="7">
        <v>1.2E-2</v>
      </c>
      <c r="J15" s="6"/>
    </row>
    <row r="16" spans="1:12" x14ac:dyDescent="0.3">
      <c r="A16" s="1">
        <v>9</v>
      </c>
      <c r="B16" s="1" t="s">
        <v>496</v>
      </c>
      <c r="C16" s="1" t="s">
        <v>497</v>
      </c>
      <c r="D16" s="1" t="s">
        <v>16</v>
      </c>
      <c r="E16" s="5">
        <v>145075</v>
      </c>
      <c r="F16" s="6">
        <v>260.45</v>
      </c>
      <c r="G16" s="7">
        <v>1.0999999999999999E-2</v>
      </c>
      <c r="J16" s="6"/>
    </row>
    <row r="17" spans="1:10" x14ac:dyDescent="0.3">
      <c r="A17" s="1">
        <v>10</v>
      </c>
      <c r="B17" s="1" t="s">
        <v>498</v>
      </c>
      <c r="C17" s="1" t="s">
        <v>499</v>
      </c>
      <c r="D17" s="1" t="s">
        <v>16</v>
      </c>
      <c r="E17" s="5">
        <v>119757</v>
      </c>
      <c r="F17" s="6">
        <v>185.6</v>
      </c>
      <c r="G17" s="7">
        <v>7.9000000000000008E-3</v>
      </c>
      <c r="J17" s="6"/>
    </row>
    <row r="18" spans="1:10" x14ac:dyDescent="0.3">
      <c r="A18" s="8"/>
      <c r="B18" s="8" t="s">
        <v>40</v>
      </c>
      <c r="C18" s="8"/>
      <c r="D18" s="8"/>
      <c r="E18" s="8"/>
      <c r="F18" s="9">
        <v>23627.41</v>
      </c>
      <c r="G18" s="10">
        <v>1.0001</v>
      </c>
    </row>
    <row r="20" spans="1:10" x14ac:dyDescent="0.3">
      <c r="B20" s="3" t="s">
        <v>41</v>
      </c>
    </row>
    <row r="21" spans="1:10" x14ac:dyDescent="0.3">
      <c r="A21" s="1">
        <v>11</v>
      </c>
      <c r="B21" s="3" t="s">
        <v>42</v>
      </c>
      <c r="F21" s="6">
        <v>3.03</v>
      </c>
      <c r="G21" s="7">
        <v>1E-4</v>
      </c>
      <c r="H21" s="11">
        <v>45628</v>
      </c>
    </row>
    <row r="22" spans="1:10" x14ac:dyDescent="0.3">
      <c r="A22" s="8"/>
      <c r="B22" s="8" t="s">
        <v>40</v>
      </c>
      <c r="C22" s="8"/>
      <c r="D22" s="8"/>
      <c r="E22" s="8"/>
      <c r="F22" s="9">
        <v>3.03</v>
      </c>
      <c r="G22" s="10">
        <v>1E-4</v>
      </c>
    </row>
    <row r="24" spans="1:10" x14ac:dyDescent="0.3">
      <c r="B24" s="3" t="s">
        <v>43</v>
      </c>
    </row>
    <row r="25" spans="1:10" x14ac:dyDescent="0.3">
      <c r="B25" s="1" t="s">
        <v>44</v>
      </c>
      <c r="E25" s="5"/>
      <c r="F25" s="6">
        <v>-0.4</v>
      </c>
      <c r="G25" s="7">
        <v>-2.0000000000000001E-4</v>
      </c>
      <c r="J25" s="6"/>
    </row>
    <row r="26" spans="1:10" x14ac:dyDescent="0.3">
      <c r="A26" s="8"/>
      <c r="B26" s="8" t="s">
        <v>40</v>
      </c>
      <c r="C26" s="8"/>
      <c r="D26" s="8"/>
      <c r="E26" s="8"/>
      <c r="F26" s="9">
        <v>-0.4</v>
      </c>
      <c r="G26" s="10">
        <v>-2.0000000000000001E-4</v>
      </c>
    </row>
    <row r="28" spans="1:10" x14ac:dyDescent="0.3">
      <c r="A28" s="4"/>
      <c r="B28" s="4" t="s">
        <v>45</v>
      </c>
      <c r="C28" s="4"/>
      <c r="D28" s="4"/>
      <c r="E28" s="4"/>
      <c r="F28" s="12">
        <v>23630.04</v>
      </c>
      <c r="G28" s="13">
        <v>1</v>
      </c>
    </row>
    <row r="29" spans="1:10" x14ac:dyDescent="0.3">
      <c r="A29" s="1" t="s">
        <v>49</v>
      </c>
    </row>
    <row r="30" spans="1:10" x14ac:dyDescent="0.3">
      <c r="A30" s="15">
        <v>1</v>
      </c>
      <c r="B30" s="15" t="s">
        <v>50</v>
      </c>
    </row>
    <row r="34" spans="2:2" ht="16.5" x14ac:dyDescent="0.3">
      <c r="B34" s="70" t="s">
        <v>51</v>
      </c>
    </row>
    <row r="46" spans="2:2" ht="16.5" x14ac:dyDescent="0.3">
      <c r="B46" s="70" t="s">
        <v>500</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31"/>
  <sheetViews>
    <sheetView zoomScaleNormal="100" workbookViewId="0"/>
  </sheetViews>
  <sheetFormatPr defaultColWidth="8.7109375" defaultRowHeight="15" x14ac:dyDescent="0.3"/>
  <cols>
    <col min="1" max="1" width="6.5703125" style="1" bestFit="1" customWidth="1"/>
    <col min="2" max="2" width="51.28515625" style="1" customWidth="1"/>
    <col min="3" max="3" width="17.85546875" style="1" bestFit="1" customWidth="1"/>
    <col min="4" max="4" width="32.7109375" style="1" customWidth="1"/>
    <col min="5" max="5" width="13.5703125" style="1" customWidth="1"/>
    <col min="6" max="6" width="23.85546875" style="1" bestFit="1" customWidth="1"/>
    <col min="7" max="7" width="14" style="1" bestFit="1" customWidth="1"/>
    <col min="8" max="8" width="12.5703125" style="1" bestFit="1" customWidth="1"/>
    <col min="9" max="9" width="14.5703125"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385</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763230</v>
      </c>
      <c r="F8" s="6">
        <v>13707.99</v>
      </c>
      <c r="G8" s="7">
        <v>5.8200000000000002E-2</v>
      </c>
      <c r="J8" s="6"/>
      <c r="K8" s="3" t="s">
        <v>46</v>
      </c>
      <c r="L8" s="3" t="s">
        <v>47</v>
      </c>
    </row>
    <row r="9" spans="1:12" x14ac:dyDescent="0.3">
      <c r="A9" s="1">
        <v>2</v>
      </c>
      <c r="B9" s="1" t="s">
        <v>20</v>
      </c>
      <c r="C9" s="1" t="s">
        <v>21</v>
      </c>
      <c r="D9" s="1" t="s">
        <v>16</v>
      </c>
      <c r="E9" s="5">
        <v>971100</v>
      </c>
      <c r="F9" s="6">
        <v>12625.27</v>
      </c>
      <c r="G9" s="7">
        <v>5.3600000000000002E-2</v>
      </c>
      <c r="J9" s="6"/>
      <c r="K9" s="1" t="s">
        <v>381</v>
      </c>
      <c r="L9" s="7">
        <v>0.16250000000000001</v>
      </c>
    </row>
    <row r="10" spans="1:12" x14ac:dyDescent="0.3">
      <c r="A10" s="1">
        <v>3</v>
      </c>
      <c r="B10" s="1" t="s">
        <v>25</v>
      </c>
      <c r="C10" s="1" t="s">
        <v>26</v>
      </c>
      <c r="D10" s="1" t="s">
        <v>19</v>
      </c>
      <c r="E10" s="5">
        <v>261694</v>
      </c>
      <c r="F10" s="6">
        <v>4861.88</v>
      </c>
      <c r="G10" s="7">
        <v>2.06E-2</v>
      </c>
      <c r="J10" s="6"/>
      <c r="K10" s="1" t="s">
        <v>16</v>
      </c>
      <c r="L10" s="7">
        <v>0.12529999999999999</v>
      </c>
    </row>
    <row r="11" spans="1:12" x14ac:dyDescent="0.3">
      <c r="A11" s="1">
        <v>4</v>
      </c>
      <c r="B11" s="1" t="s">
        <v>32</v>
      </c>
      <c r="C11" s="1" t="s">
        <v>33</v>
      </c>
      <c r="D11" s="1" t="s">
        <v>34</v>
      </c>
      <c r="E11" s="5">
        <v>973355</v>
      </c>
      <c r="F11" s="6">
        <v>4640.47</v>
      </c>
      <c r="G11" s="7">
        <v>1.9699999999999999E-2</v>
      </c>
      <c r="J11" s="6"/>
      <c r="K11" s="1" t="s">
        <v>479</v>
      </c>
      <c r="L11" s="7">
        <v>0.105</v>
      </c>
    </row>
    <row r="12" spans="1:12" x14ac:dyDescent="0.3">
      <c r="A12" s="1">
        <v>5</v>
      </c>
      <c r="B12" s="1" t="s">
        <v>386</v>
      </c>
      <c r="C12" s="1" t="s">
        <v>387</v>
      </c>
      <c r="D12" s="1" t="s">
        <v>19</v>
      </c>
      <c r="E12" s="5">
        <v>236320</v>
      </c>
      <c r="F12" s="6">
        <v>4367.3100000000004</v>
      </c>
      <c r="G12" s="7">
        <v>1.8499999999999999E-2</v>
      </c>
      <c r="J12" s="6"/>
      <c r="K12" s="1" t="s">
        <v>460</v>
      </c>
      <c r="L12" s="7">
        <v>9.7299999999999998E-2</v>
      </c>
    </row>
    <row r="13" spans="1:12" x14ac:dyDescent="0.3">
      <c r="A13" s="1">
        <v>6</v>
      </c>
      <c r="B13" s="1" t="s">
        <v>388</v>
      </c>
      <c r="C13" s="1" t="s">
        <v>389</v>
      </c>
      <c r="D13" s="1" t="s">
        <v>171</v>
      </c>
      <c r="E13" s="5">
        <v>1292000</v>
      </c>
      <c r="F13" s="6">
        <v>4255.8500000000004</v>
      </c>
      <c r="G13" s="7">
        <v>1.8100000000000002E-2</v>
      </c>
      <c r="J13" s="6"/>
      <c r="K13" s="1" t="s">
        <v>19</v>
      </c>
      <c r="L13" s="7">
        <v>6.0400000000000002E-2</v>
      </c>
    </row>
    <row r="14" spans="1:12" x14ac:dyDescent="0.3">
      <c r="A14" s="1">
        <v>7</v>
      </c>
      <c r="B14" s="1" t="s">
        <v>166</v>
      </c>
      <c r="C14" s="1" t="s">
        <v>167</v>
      </c>
      <c r="D14" s="1" t="s">
        <v>168</v>
      </c>
      <c r="E14" s="5">
        <v>253199</v>
      </c>
      <c r="F14" s="6">
        <v>4000.42</v>
      </c>
      <c r="G14" s="7">
        <v>1.7000000000000001E-2</v>
      </c>
      <c r="J14" s="6"/>
      <c r="K14" s="1" t="s">
        <v>450</v>
      </c>
      <c r="L14" s="7">
        <v>5.5199999999999999E-2</v>
      </c>
    </row>
    <row r="15" spans="1:12" x14ac:dyDescent="0.3">
      <c r="A15" s="1">
        <v>8</v>
      </c>
      <c r="B15" s="1" t="s">
        <v>390</v>
      </c>
      <c r="C15" s="1" t="s">
        <v>391</v>
      </c>
      <c r="D15" s="1" t="s">
        <v>273</v>
      </c>
      <c r="E15" s="5">
        <v>588000</v>
      </c>
      <c r="F15" s="6">
        <v>3858.46</v>
      </c>
      <c r="G15" s="7">
        <v>1.6400000000000001E-2</v>
      </c>
      <c r="J15" s="6"/>
      <c r="K15" s="1" t="s">
        <v>75</v>
      </c>
      <c r="L15" s="7">
        <v>3.3599999999999998E-2</v>
      </c>
    </row>
    <row r="16" spans="1:12" x14ac:dyDescent="0.3">
      <c r="A16" s="1">
        <v>9</v>
      </c>
      <c r="B16" s="1" t="s">
        <v>230</v>
      </c>
      <c r="C16" s="1" t="s">
        <v>231</v>
      </c>
      <c r="D16" s="1" t="s">
        <v>232</v>
      </c>
      <c r="E16" s="5">
        <v>1862220</v>
      </c>
      <c r="F16" s="6">
        <v>3714.38</v>
      </c>
      <c r="G16" s="7">
        <v>1.5800000000000002E-2</v>
      </c>
      <c r="J16" s="6"/>
      <c r="K16" s="1" t="s">
        <v>168</v>
      </c>
      <c r="L16" s="7">
        <v>3.2599999999999997E-2</v>
      </c>
    </row>
    <row r="17" spans="1:12" x14ac:dyDescent="0.3">
      <c r="A17" s="1">
        <v>10</v>
      </c>
      <c r="B17" s="1" t="s">
        <v>35</v>
      </c>
      <c r="C17" s="1" t="s">
        <v>36</v>
      </c>
      <c r="D17" s="1" t="s">
        <v>16</v>
      </c>
      <c r="E17" s="5">
        <v>279434</v>
      </c>
      <c r="F17" s="6">
        <v>3175.21</v>
      </c>
      <c r="G17" s="7">
        <v>1.35E-2</v>
      </c>
      <c r="J17" s="6"/>
      <c r="K17" s="1" t="s">
        <v>447</v>
      </c>
      <c r="L17" s="7">
        <v>2.3300000000000001E-2</v>
      </c>
    </row>
    <row r="18" spans="1:12" x14ac:dyDescent="0.3">
      <c r="A18" s="1">
        <v>11</v>
      </c>
      <c r="B18" s="1" t="s">
        <v>73</v>
      </c>
      <c r="C18" s="1" t="s">
        <v>74</v>
      </c>
      <c r="D18" s="1" t="s">
        <v>75</v>
      </c>
      <c r="E18" s="5">
        <v>169721</v>
      </c>
      <c r="F18" s="6">
        <v>3022.56</v>
      </c>
      <c r="G18" s="7">
        <v>1.2800000000000001E-2</v>
      </c>
      <c r="J18" s="6"/>
      <c r="K18" s="1" t="s">
        <v>34</v>
      </c>
      <c r="L18" s="7">
        <v>1.9699999999999999E-2</v>
      </c>
    </row>
    <row r="19" spans="1:12" x14ac:dyDescent="0.3">
      <c r="A19" s="1">
        <v>12</v>
      </c>
      <c r="B19" s="1" t="s">
        <v>392</v>
      </c>
      <c r="C19" s="1" t="s">
        <v>393</v>
      </c>
      <c r="D19" s="1" t="s">
        <v>179</v>
      </c>
      <c r="E19" s="5">
        <v>230360</v>
      </c>
      <c r="F19" s="6">
        <v>2867.18</v>
      </c>
      <c r="G19" s="7">
        <v>1.2200000000000001E-2</v>
      </c>
      <c r="J19" s="6"/>
      <c r="K19" s="1" t="s">
        <v>122</v>
      </c>
      <c r="L19" s="7">
        <v>1.9400000000000001E-2</v>
      </c>
    </row>
    <row r="20" spans="1:12" x14ac:dyDescent="0.3">
      <c r="A20" s="1">
        <v>13</v>
      </c>
      <c r="B20" s="1" t="s">
        <v>394</v>
      </c>
      <c r="C20" s="1" t="s">
        <v>395</v>
      </c>
      <c r="D20" s="1" t="s">
        <v>396</v>
      </c>
      <c r="E20" s="5">
        <v>1150000</v>
      </c>
      <c r="F20" s="6">
        <v>2645.8</v>
      </c>
      <c r="G20" s="7">
        <v>1.12E-2</v>
      </c>
      <c r="J20" s="6"/>
      <c r="K20" s="1" t="s">
        <v>119</v>
      </c>
      <c r="L20" s="7">
        <v>1.8200000000000001E-2</v>
      </c>
    </row>
    <row r="21" spans="1:12" x14ac:dyDescent="0.3">
      <c r="A21" s="1">
        <v>14</v>
      </c>
      <c r="B21" s="1" t="s">
        <v>397</v>
      </c>
      <c r="C21" s="1" t="s">
        <v>398</v>
      </c>
      <c r="D21" s="1" t="s">
        <v>39</v>
      </c>
      <c r="E21" s="5">
        <v>633350</v>
      </c>
      <c r="F21" s="6">
        <v>2426.36</v>
      </c>
      <c r="G21" s="7">
        <v>1.03E-2</v>
      </c>
      <c r="J21" s="6"/>
      <c r="K21" s="1" t="s">
        <v>171</v>
      </c>
      <c r="L21" s="7">
        <v>1.8100000000000002E-2</v>
      </c>
    </row>
    <row r="22" spans="1:12" x14ac:dyDescent="0.3">
      <c r="A22" s="1">
        <v>15</v>
      </c>
      <c r="B22" s="1" t="s">
        <v>399</v>
      </c>
      <c r="C22" s="1" t="s">
        <v>400</v>
      </c>
      <c r="D22" s="1" t="s">
        <v>122</v>
      </c>
      <c r="E22" s="5">
        <v>20910</v>
      </c>
      <c r="F22" s="6">
        <v>2315.62</v>
      </c>
      <c r="G22" s="7">
        <v>9.7999999999999997E-3</v>
      </c>
      <c r="J22" s="6"/>
      <c r="K22" s="1" t="s">
        <v>273</v>
      </c>
      <c r="L22" s="7">
        <v>1.6400000000000001E-2</v>
      </c>
    </row>
    <row r="23" spans="1:12" x14ac:dyDescent="0.3">
      <c r="A23" s="1">
        <v>16</v>
      </c>
      <c r="B23" s="1" t="s">
        <v>120</v>
      </c>
      <c r="C23" s="1" t="s">
        <v>121</v>
      </c>
      <c r="D23" s="1" t="s">
        <v>122</v>
      </c>
      <c r="E23" s="5">
        <v>47240</v>
      </c>
      <c r="F23" s="6">
        <v>2249.4299999999998</v>
      </c>
      <c r="G23" s="7">
        <v>9.5999999999999992E-3</v>
      </c>
      <c r="J23" s="6"/>
      <c r="K23" s="1" t="s">
        <v>232</v>
      </c>
      <c r="L23" s="7">
        <v>1.5800000000000002E-2</v>
      </c>
    </row>
    <row r="24" spans="1:12" x14ac:dyDescent="0.3">
      <c r="A24" s="1">
        <v>17</v>
      </c>
      <c r="B24" s="1" t="s">
        <v>401</v>
      </c>
      <c r="C24" s="1" t="s">
        <v>402</v>
      </c>
      <c r="D24" s="1" t="s">
        <v>19</v>
      </c>
      <c r="E24" s="5">
        <v>122458</v>
      </c>
      <c r="F24" s="6">
        <v>2096.85</v>
      </c>
      <c r="G24" s="7">
        <v>8.8999999999999999E-3</v>
      </c>
      <c r="J24" s="6"/>
      <c r="K24" s="1" t="s">
        <v>160</v>
      </c>
      <c r="L24" s="7">
        <v>1.55E-2</v>
      </c>
    </row>
    <row r="25" spans="1:12" x14ac:dyDescent="0.3">
      <c r="A25" s="1">
        <v>18</v>
      </c>
      <c r="B25" s="1" t="s">
        <v>145</v>
      </c>
      <c r="C25" s="1" t="s">
        <v>146</v>
      </c>
      <c r="D25" s="1" t="s">
        <v>75</v>
      </c>
      <c r="E25" s="5">
        <v>160203</v>
      </c>
      <c r="F25" s="6">
        <v>2091.9299999999998</v>
      </c>
      <c r="G25" s="7">
        <v>8.8999999999999999E-3</v>
      </c>
      <c r="J25" s="6"/>
      <c r="K25" s="1" t="s">
        <v>237</v>
      </c>
      <c r="L25" s="7">
        <v>1.37E-2</v>
      </c>
    </row>
    <row r="26" spans="1:12" x14ac:dyDescent="0.3">
      <c r="A26" s="1">
        <v>19</v>
      </c>
      <c r="B26" s="1" t="s">
        <v>403</v>
      </c>
      <c r="C26" s="1" t="s">
        <v>404</v>
      </c>
      <c r="D26" s="1" t="s">
        <v>220</v>
      </c>
      <c r="E26" s="5">
        <v>544943</v>
      </c>
      <c r="F26" s="6">
        <v>1777.6</v>
      </c>
      <c r="G26" s="7">
        <v>7.4999999999999997E-3</v>
      </c>
      <c r="J26" s="6"/>
      <c r="K26" s="1" t="s">
        <v>179</v>
      </c>
      <c r="L26" s="7">
        <v>1.2200000000000001E-2</v>
      </c>
    </row>
    <row r="27" spans="1:12" x14ac:dyDescent="0.3">
      <c r="A27" s="1">
        <v>20</v>
      </c>
      <c r="B27" s="1" t="s">
        <v>405</v>
      </c>
      <c r="C27" s="1" t="s">
        <v>406</v>
      </c>
      <c r="D27" s="1" t="s">
        <v>119</v>
      </c>
      <c r="E27" s="5">
        <v>361850</v>
      </c>
      <c r="F27" s="6">
        <v>1737.97</v>
      </c>
      <c r="G27" s="7">
        <v>7.4000000000000003E-3</v>
      </c>
      <c r="J27" s="6"/>
      <c r="K27" s="1" t="s">
        <v>409</v>
      </c>
      <c r="L27" s="7">
        <v>1.17E-2</v>
      </c>
    </row>
    <row r="28" spans="1:12" x14ac:dyDescent="0.3">
      <c r="A28" s="1">
        <v>21</v>
      </c>
      <c r="B28" s="1" t="s">
        <v>184</v>
      </c>
      <c r="C28" s="1" t="s">
        <v>185</v>
      </c>
      <c r="D28" s="1" t="s">
        <v>160</v>
      </c>
      <c r="E28" s="5">
        <v>411048</v>
      </c>
      <c r="F28" s="6">
        <v>1684.06</v>
      </c>
      <c r="G28" s="7">
        <v>7.1999999999999998E-3</v>
      </c>
      <c r="J28" s="6"/>
      <c r="K28" s="1" t="s">
        <v>432</v>
      </c>
      <c r="L28" s="7">
        <v>1.14E-2</v>
      </c>
    </row>
    <row r="29" spans="1:12" x14ac:dyDescent="0.3">
      <c r="A29" s="1">
        <v>22</v>
      </c>
      <c r="B29" s="1" t="s">
        <v>101</v>
      </c>
      <c r="C29" s="1" t="s">
        <v>102</v>
      </c>
      <c r="D29" s="1" t="s">
        <v>75</v>
      </c>
      <c r="E29" s="5">
        <v>102759</v>
      </c>
      <c r="F29" s="6">
        <v>1585.11</v>
      </c>
      <c r="G29" s="7">
        <v>6.7000000000000002E-3</v>
      </c>
      <c r="J29" s="6"/>
      <c r="K29" s="1" t="s">
        <v>396</v>
      </c>
      <c r="L29" s="7">
        <v>1.12E-2</v>
      </c>
    </row>
    <row r="30" spans="1:12" x14ac:dyDescent="0.3">
      <c r="A30" s="1">
        <v>23</v>
      </c>
      <c r="B30" s="1" t="s">
        <v>191</v>
      </c>
      <c r="C30" s="1" t="s">
        <v>192</v>
      </c>
      <c r="D30" s="1" t="s">
        <v>84</v>
      </c>
      <c r="E30" s="5">
        <v>119702</v>
      </c>
      <c r="F30" s="6">
        <v>1516.27</v>
      </c>
      <c r="G30" s="7">
        <v>6.4000000000000003E-3</v>
      </c>
      <c r="J30" s="6"/>
      <c r="K30" s="1" t="s">
        <v>39</v>
      </c>
      <c r="L30" s="7">
        <v>1.03E-2</v>
      </c>
    </row>
    <row r="31" spans="1:12" x14ac:dyDescent="0.3">
      <c r="A31" s="1">
        <v>24</v>
      </c>
      <c r="B31" s="1" t="s">
        <v>407</v>
      </c>
      <c r="C31" s="1" t="s">
        <v>408</v>
      </c>
      <c r="D31" s="1" t="s">
        <v>409</v>
      </c>
      <c r="E31" s="5">
        <v>971544</v>
      </c>
      <c r="F31" s="6">
        <v>1404.27</v>
      </c>
      <c r="G31" s="7">
        <v>6.0000000000000001E-3</v>
      </c>
      <c r="J31" s="6"/>
      <c r="K31" s="1" t="s">
        <v>133</v>
      </c>
      <c r="L31" s="7">
        <v>9.1999999999999998E-3</v>
      </c>
    </row>
    <row r="32" spans="1:12" x14ac:dyDescent="0.3">
      <c r="A32" s="1">
        <v>25</v>
      </c>
      <c r="B32" s="1" t="s">
        <v>410</v>
      </c>
      <c r="C32" s="1" t="s">
        <v>411</v>
      </c>
      <c r="D32" s="1" t="s">
        <v>119</v>
      </c>
      <c r="E32" s="5">
        <v>841170</v>
      </c>
      <c r="F32" s="6">
        <v>1366.56</v>
      </c>
      <c r="G32" s="7">
        <v>5.7999999999999996E-3</v>
      </c>
      <c r="J32" s="6"/>
      <c r="K32" s="1" t="s">
        <v>220</v>
      </c>
      <c r="L32" s="7">
        <v>7.4999999999999997E-3</v>
      </c>
    </row>
    <row r="33" spans="1:12" x14ac:dyDescent="0.3">
      <c r="A33" s="1">
        <v>26</v>
      </c>
      <c r="B33" s="1" t="s">
        <v>412</v>
      </c>
      <c r="C33" s="1" t="s">
        <v>413</v>
      </c>
      <c r="D33" s="1" t="s">
        <v>409</v>
      </c>
      <c r="E33" s="5">
        <v>147630</v>
      </c>
      <c r="F33" s="6">
        <v>1338.19</v>
      </c>
      <c r="G33" s="7">
        <v>5.7000000000000002E-3</v>
      </c>
      <c r="J33" s="6"/>
      <c r="K33" s="1" t="s">
        <v>84</v>
      </c>
      <c r="L33" s="7">
        <v>6.4000000000000003E-3</v>
      </c>
    </row>
    <row r="34" spans="1:12" x14ac:dyDescent="0.3">
      <c r="A34" s="1">
        <v>27</v>
      </c>
      <c r="B34" s="1" t="s">
        <v>226</v>
      </c>
      <c r="C34" s="1" t="s">
        <v>227</v>
      </c>
      <c r="D34" s="1" t="s">
        <v>75</v>
      </c>
      <c r="E34" s="5">
        <v>112492</v>
      </c>
      <c r="F34" s="6">
        <v>1228.6400000000001</v>
      </c>
      <c r="G34" s="7">
        <v>5.1999999999999998E-3</v>
      </c>
      <c r="J34" s="6"/>
      <c r="K34" s="1" t="s">
        <v>157</v>
      </c>
      <c r="L34" s="7">
        <v>4.5999999999999999E-3</v>
      </c>
    </row>
    <row r="35" spans="1:12" x14ac:dyDescent="0.3">
      <c r="A35" s="1">
        <v>28</v>
      </c>
      <c r="B35" s="1" t="s">
        <v>414</v>
      </c>
      <c r="C35" s="1" t="s">
        <v>415</v>
      </c>
      <c r="D35" s="1" t="s">
        <v>119</v>
      </c>
      <c r="E35" s="5">
        <v>23127</v>
      </c>
      <c r="F35" s="6">
        <v>1179.32</v>
      </c>
      <c r="G35" s="7">
        <v>5.0000000000000001E-3</v>
      </c>
      <c r="J35" s="6"/>
      <c r="K35" s="1" t="s">
        <v>165</v>
      </c>
      <c r="L35" s="7">
        <v>4.5999999999999999E-3</v>
      </c>
    </row>
    <row r="36" spans="1:12" x14ac:dyDescent="0.3">
      <c r="A36" s="1">
        <v>29</v>
      </c>
      <c r="B36" s="1" t="s">
        <v>180</v>
      </c>
      <c r="C36" s="1" t="s">
        <v>181</v>
      </c>
      <c r="D36" s="1" t="s">
        <v>157</v>
      </c>
      <c r="E36" s="5">
        <v>153271</v>
      </c>
      <c r="F36" s="6">
        <v>1091.98</v>
      </c>
      <c r="G36" s="7">
        <v>4.5999999999999999E-3</v>
      </c>
      <c r="J36" s="6"/>
      <c r="K36" s="1" t="s">
        <v>420</v>
      </c>
      <c r="L36" s="7">
        <v>4.4999999999999997E-3</v>
      </c>
    </row>
    <row r="37" spans="1:12" x14ac:dyDescent="0.3">
      <c r="A37" s="1">
        <v>30</v>
      </c>
      <c r="B37" s="1" t="s">
        <v>416</v>
      </c>
      <c r="C37" s="1" t="s">
        <v>417</v>
      </c>
      <c r="D37" s="1" t="s">
        <v>165</v>
      </c>
      <c r="E37" s="5">
        <v>88727</v>
      </c>
      <c r="F37" s="6">
        <v>1083.93</v>
      </c>
      <c r="G37" s="7">
        <v>4.5999999999999999E-3</v>
      </c>
      <c r="J37" s="6"/>
      <c r="K37" s="1" t="s">
        <v>152</v>
      </c>
      <c r="L37" s="7">
        <v>8.9999999999999998E-4</v>
      </c>
    </row>
    <row r="38" spans="1:12" x14ac:dyDescent="0.3">
      <c r="A38" s="1">
        <v>31</v>
      </c>
      <c r="B38" s="1" t="s">
        <v>418</v>
      </c>
      <c r="C38" s="1" t="s">
        <v>419</v>
      </c>
      <c r="D38" s="1" t="s">
        <v>420</v>
      </c>
      <c r="E38" s="5">
        <v>216150</v>
      </c>
      <c r="F38" s="6">
        <v>1060.43</v>
      </c>
      <c r="G38" s="7">
        <v>4.4999999999999997E-3</v>
      </c>
      <c r="J38" s="6"/>
      <c r="K38" s="1" t="s">
        <v>439</v>
      </c>
      <c r="L38" s="7">
        <v>5.0000000000000001E-4</v>
      </c>
    </row>
    <row r="39" spans="1:12" x14ac:dyDescent="0.3">
      <c r="A39" s="1">
        <v>32</v>
      </c>
      <c r="B39" s="1" t="s">
        <v>195</v>
      </c>
      <c r="C39" s="1" t="s">
        <v>196</v>
      </c>
      <c r="D39" s="1" t="s">
        <v>168</v>
      </c>
      <c r="E39" s="5">
        <v>121622</v>
      </c>
      <c r="F39" s="6">
        <v>511.3</v>
      </c>
      <c r="G39" s="7">
        <v>2.2000000000000001E-3</v>
      </c>
      <c r="J39" s="6"/>
      <c r="K39" s="1" t="s">
        <v>48</v>
      </c>
      <c r="L39" s="7">
        <v>7.2999999999999995E-2</v>
      </c>
    </row>
    <row r="40" spans="1:12" x14ac:dyDescent="0.3">
      <c r="A40" s="1">
        <v>33</v>
      </c>
      <c r="B40" s="1" t="s">
        <v>421</v>
      </c>
      <c r="C40" s="1" t="s">
        <v>422</v>
      </c>
      <c r="D40" s="1" t="s">
        <v>152</v>
      </c>
      <c r="E40" s="5">
        <v>12469</v>
      </c>
      <c r="F40" s="6">
        <v>223.07</v>
      </c>
      <c r="G40" s="7">
        <v>8.9999999999999998E-4</v>
      </c>
      <c r="J40" s="6"/>
    </row>
    <row r="41" spans="1:12" x14ac:dyDescent="0.3">
      <c r="A41" s="8"/>
      <c r="B41" s="8" t="s">
        <v>40</v>
      </c>
      <c r="C41" s="8"/>
      <c r="D41" s="8"/>
      <c r="E41" s="8"/>
      <c r="F41" s="9">
        <v>97711.67</v>
      </c>
      <c r="G41" s="10">
        <v>0.4148</v>
      </c>
    </row>
    <row r="43" spans="1:12" x14ac:dyDescent="0.3">
      <c r="B43" s="3" t="s">
        <v>423</v>
      </c>
    </row>
    <row r="44" spans="1:12" x14ac:dyDescent="0.3">
      <c r="B44" s="3" t="s">
        <v>13</v>
      </c>
    </row>
    <row r="45" spans="1:12" x14ac:dyDescent="0.3">
      <c r="A45" s="1">
        <v>34</v>
      </c>
      <c r="B45" s="1" t="s">
        <v>424</v>
      </c>
      <c r="C45" s="1" t="s">
        <v>425</v>
      </c>
      <c r="D45" s="1" t="s">
        <v>237</v>
      </c>
      <c r="E45" s="5">
        <v>354700</v>
      </c>
      <c r="F45" s="6">
        <v>3222.48</v>
      </c>
      <c r="G45" s="7">
        <v>1.37E-2</v>
      </c>
      <c r="J45" s="6"/>
    </row>
    <row r="46" spans="1:12" x14ac:dyDescent="0.3">
      <c r="A46" s="1">
        <v>35</v>
      </c>
      <c r="B46" s="1" t="s">
        <v>426</v>
      </c>
      <c r="C46" s="1" t="s">
        <v>427</v>
      </c>
      <c r="D46" s="1" t="s">
        <v>168</v>
      </c>
      <c r="E46" s="5">
        <v>73200</v>
      </c>
      <c r="F46" s="6">
        <v>3164.15</v>
      </c>
      <c r="G46" s="7">
        <v>1.34E-2</v>
      </c>
      <c r="J46" s="6"/>
    </row>
    <row r="47" spans="1:12" x14ac:dyDescent="0.3">
      <c r="A47" s="1">
        <v>36</v>
      </c>
      <c r="B47" s="1" t="s">
        <v>428</v>
      </c>
      <c r="C47" s="1" t="s">
        <v>429</v>
      </c>
      <c r="D47" s="1" t="s">
        <v>19</v>
      </c>
      <c r="E47" s="5">
        <v>8152</v>
      </c>
      <c r="F47" s="6">
        <v>2916.81</v>
      </c>
      <c r="G47" s="7">
        <v>1.24E-2</v>
      </c>
      <c r="J47" s="6"/>
    </row>
    <row r="48" spans="1:12" x14ac:dyDescent="0.3">
      <c r="A48" s="1">
        <v>37</v>
      </c>
      <c r="B48" s="1" t="s">
        <v>430</v>
      </c>
      <c r="C48" s="1" t="s">
        <v>431</v>
      </c>
      <c r="D48" s="1" t="s">
        <v>432</v>
      </c>
      <c r="E48" s="5">
        <v>17212</v>
      </c>
      <c r="F48" s="6">
        <v>2685.57</v>
      </c>
      <c r="G48" s="7">
        <v>1.14E-2</v>
      </c>
      <c r="J48" s="6"/>
    </row>
    <row r="49" spans="1:10" x14ac:dyDescent="0.3">
      <c r="A49" s="1">
        <v>38</v>
      </c>
      <c r="B49" s="1" t="s">
        <v>433</v>
      </c>
      <c r="C49" s="1" t="s">
        <v>434</v>
      </c>
      <c r="D49" s="1" t="s">
        <v>133</v>
      </c>
      <c r="E49" s="5">
        <v>15883</v>
      </c>
      <c r="F49" s="6">
        <v>2175.17</v>
      </c>
      <c r="G49" s="7">
        <v>9.1999999999999998E-3</v>
      </c>
      <c r="J49" s="6"/>
    </row>
    <row r="50" spans="1:10" x14ac:dyDescent="0.3">
      <c r="A50" s="1">
        <v>39</v>
      </c>
      <c r="B50" s="1" t="s">
        <v>435</v>
      </c>
      <c r="C50" s="1" t="s">
        <v>436</v>
      </c>
      <c r="D50" s="1" t="s">
        <v>160</v>
      </c>
      <c r="E50" s="5">
        <v>29479</v>
      </c>
      <c r="F50" s="6">
        <v>1962.03</v>
      </c>
      <c r="G50" s="7">
        <v>8.3000000000000001E-3</v>
      </c>
      <c r="J50" s="6"/>
    </row>
    <row r="51" spans="1:10" x14ac:dyDescent="0.3">
      <c r="A51" s="8"/>
      <c r="B51" s="8" t="s">
        <v>40</v>
      </c>
      <c r="C51" s="8"/>
      <c r="D51" s="8"/>
      <c r="E51" s="8"/>
      <c r="F51" s="9">
        <v>16126.21</v>
      </c>
      <c r="G51" s="10">
        <v>6.8400000000000002E-2</v>
      </c>
    </row>
    <row r="53" spans="1:10" x14ac:dyDescent="0.3">
      <c r="B53" s="3" t="s">
        <v>437</v>
      </c>
    </row>
    <row r="54" spans="1:10" x14ac:dyDescent="0.3">
      <c r="A54" s="1">
        <v>40</v>
      </c>
      <c r="B54" s="1" t="s">
        <v>438</v>
      </c>
      <c r="D54" s="1" t="s">
        <v>439</v>
      </c>
      <c r="E54" s="5">
        <v>50000</v>
      </c>
      <c r="F54" s="6">
        <v>61.25</v>
      </c>
      <c r="G54" s="7">
        <v>2.9999999999999997E-4</v>
      </c>
      <c r="H54" s="11">
        <v>45687</v>
      </c>
      <c r="J54" s="6"/>
    </row>
    <row r="55" spans="1:10" x14ac:dyDescent="0.3">
      <c r="A55" s="1">
        <v>41</v>
      </c>
      <c r="B55" s="1" t="s">
        <v>440</v>
      </c>
      <c r="D55" s="1" t="s">
        <v>439</v>
      </c>
      <c r="E55" s="5">
        <v>100975</v>
      </c>
      <c r="F55" s="6">
        <v>52.2</v>
      </c>
      <c r="G55" s="7">
        <v>2.0000000000000001E-4</v>
      </c>
      <c r="H55" s="11">
        <v>45652</v>
      </c>
      <c r="J55" s="6"/>
    </row>
    <row r="56" spans="1:10" x14ac:dyDescent="0.3">
      <c r="A56" s="1">
        <v>42</v>
      </c>
      <c r="B56" s="1" t="s">
        <v>441</v>
      </c>
      <c r="D56" s="1" t="s">
        <v>439</v>
      </c>
      <c r="E56" s="5">
        <v>25000</v>
      </c>
      <c r="F56" s="6">
        <v>6.39</v>
      </c>
      <c r="G56" s="7" t="s">
        <v>442</v>
      </c>
      <c r="H56" s="11">
        <v>45652</v>
      </c>
      <c r="J56" s="6"/>
    </row>
    <row r="57" spans="1:10" x14ac:dyDescent="0.3">
      <c r="A57" s="8"/>
      <c r="B57" s="8" t="s">
        <v>40</v>
      </c>
      <c r="C57" s="8"/>
      <c r="D57" s="8"/>
      <c r="E57" s="8"/>
      <c r="F57" s="9">
        <v>119.84</v>
      </c>
      <c r="G57" s="10">
        <v>5.0000000000000001E-4</v>
      </c>
    </row>
    <row r="59" spans="1:10" x14ac:dyDescent="0.3">
      <c r="B59" s="3" t="s">
        <v>443</v>
      </c>
    </row>
    <row r="60" spans="1:10" x14ac:dyDescent="0.3">
      <c r="B60" s="3" t="s">
        <v>444</v>
      </c>
    </row>
    <row r="61" spans="1:10" x14ac:dyDescent="0.3">
      <c r="B61" s="3" t="s">
        <v>13</v>
      </c>
    </row>
    <row r="62" spans="1:10" x14ac:dyDescent="0.3">
      <c r="A62" s="1">
        <v>43</v>
      </c>
      <c r="B62" s="1" t="s">
        <v>445</v>
      </c>
      <c r="C62" s="1" t="s">
        <v>446</v>
      </c>
      <c r="D62" s="1" t="s">
        <v>447</v>
      </c>
      <c r="E62" s="5">
        <v>5000</v>
      </c>
      <c r="F62" s="6">
        <v>5479.77</v>
      </c>
      <c r="G62" s="7">
        <v>2.3300000000000001E-2</v>
      </c>
      <c r="H62" s="11">
        <v>46360</v>
      </c>
      <c r="J62" s="6">
        <v>8.5436999999999994</v>
      </c>
    </row>
    <row r="63" spans="1:10" x14ac:dyDescent="0.3">
      <c r="A63" s="1">
        <v>44</v>
      </c>
      <c r="B63" s="1" t="s">
        <v>448</v>
      </c>
      <c r="C63" s="1" t="s">
        <v>449</v>
      </c>
      <c r="D63" s="1" t="s">
        <v>450</v>
      </c>
      <c r="E63" s="5">
        <v>5000</v>
      </c>
      <c r="F63" s="6">
        <v>5337.05</v>
      </c>
      <c r="G63" s="7">
        <v>2.2700000000000001E-2</v>
      </c>
      <c r="H63" s="11">
        <v>48975</v>
      </c>
      <c r="I63" s="1" t="s">
        <v>451</v>
      </c>
      <c r="J63" s="6">
        <v>7.75</v>
      </c>
    </row>
    <row r="64" spans="1:10" x14ac:dyDescent="0.3">
      <c r="A64" s="1">
        <v>45</v>
      </c>
      <c r="B64" s="1" t="s">
        <v>452</v>
      </c>
      <c r="C64" s="1" t="s">
        <v>453</v>
      </c>
      <c r="D64" s="1" t="s">
        <v>450</v>
      </c>
      <c r="E64" s="5">
        <v>2500</v>
      </c>
      <c r="F64" s="6">
        <v>2584.5100000000002</v>
      </c>
      <c r="G64" s="7">
        <v>1.0999999999999999E-2</v>
      </c>
      <c r="H64" s="11">
        <v>46934</v>
      </c>
      <c r="J64" s="6">
        <v>7.3624999999999998</v>
      </c>
    </row>
    <row r="65" spans="1:10" x14ac:dyDescent="0.3">
      <c r="A65" s="1">
        <v>46</v>
      </c>
      <c r="B65" s="1" t="s">
        <v>452</v>
      </c>
      <c r="C65" s="1" t="s">
        <v>454</v>
      </c>
      <c r="D65" s="1" t="s">
        <v>450</v>
      </c>
      <c r="E65" s="5">
        <v>2500</v>
      </c>
      <c r="F65" s="6">
        <v>2578.9</v>
      </c>
      <c r="G65" s="7">
        <v>1.0999999999999999E-2</v>
      </c>
      <c r="H65" s="11">
        <v>48883</v>
      </c>
      <c r="J65" s="6">
        <v>7.3150000000000004</v>
      </c>
    </row>
    <row r="66" spans="1:10" x14ac:dyDescent="0.3">
      <c r="A66" s="1">
        <v>47</v>
      </c>
      <c r="B66" s="1" t="s">
        <v>455</v>
      </c>
      <c r="C66" s="1" t="s">
        <v>456</v>
      </c>
      <c r="D66" s="1" t="s">
        <v>450</v>
      </c>
      <c r="E66" s="5">
        <v>250</v>
      </c>
      <c r="F66" s="6">
        <v>2472.87</v>
      </c>
      <c r="G66" s="7">
        <v>1.0500000000000001E-2</v>
      </c>
      <c r="H66" s="11">
        <v>48122</v>
      </c>
      <c r="J66" s="6">
        <v>7.3738000000000001</v>
      </c>
    </row>
    <row r="67" spans="1:10" x14ac:dyDescent="0.3">
      <c r="A67" s="8"/>
      <c r="B67" s="8" t="s">
        <v>40</v>
      </c>
      <c r="C67" s="8"/>
      <c r="D67" s="8"/>
      <c r="E67" s="8"/>
      <c r="F67" s="9">
        <v>18453.099999999999</v>
      </c>
      <c r="G67" s="10">
        <v>7.85E-2</v>
      </c>
    </row>
    <row r="69" spans="1:10" x14ac:dyDescent="0.3">
      <c r="B69" s="3" t="s">
        <v>457</v>
      </c>
    </row>
    <row r="70" spans="1:10" x14ac:dyDescent="0.3">
      <c r="A70" s="1">
        <v>48</v>
      </c>
      <c r="B70" s="1" t="s">
        <v>458</v>
      </c>
      <c r="C70" s="1" t="s">
        <v>459</v>
      </c>
      <c r="D70" s="1" t="s">
        <v>460</v>
      </c>
      <c r="E70" s="5">
        <v>7500000</v>
      </c>
      <c r="F70" s="6">
        <v>8014.72</v>
      </c>
      <c r="G70" s="7">
        <v>3.4000000000000002E-2</v>
      </c>
      <c r="H70" s="11">
        <v>56054</v>
      </c>
      <c r="J70" s="6">
        <v>7.008</v>
      </c>
    </row>
    <row r="71" spans="1:10" x14ac:dyDescent="0.3">
      <c r="A71" s="1">
        <v>49</v>
      </c>
      <c r="B71" s="1" t="s">
        <v>461</v>
      </c>
      <c r="C71" s="1" t="s">
        <v>462</v>
      </c>
      <c r="D71" s="1" t="s">
        <v>460</v>
      </c>
      <c r="E71" s="5">
        <v>5000000</v>
      </c>
      <c r="F71" s="6">
        <v>5117.26</v>
      </c>
      <c r="G71" s="7">
        <v>2.1700000000000001E-2</v>
      </c>
      <c r="H71" s="11">
        <v>55035</v>
      </c>
      <c r="J71" s="6">
        <v>7.2079000000000004</v>
      </c>
    </row>
    <row r="72" spans="1:10" x14ac:dyDescent="0.3">
      <c r="A72" s="1">
        <v>50</v>
      </c>
      <c r="B72" s="1" t="s">
        <v>463</v>
      </c>
      <c r="C72" s="1" t="s">
        <v>464</v>
      </c>
      <c r="D72" s="1" t="s">
        <v>460</v>
      </c>
      <c r="E72" s="5">
        <v>3000000</v>
      </c>
      <c r="F72" s="6">
        <v>3132.86</v>
      </c>
      <c r="G72" s="7">
        <v>1.3299999999999999E-2</v>
      </c>
      <c r="H72" s="11">
        <v>48844</v>
      </c>
      <c r="J72" s="6">
        <v>7.3474000000000004</v>
      </c>
    </row>
    <row r="73" spans="1:10" x14ac:dyDescent="0.3">
      <c r="A73" s="1">
        <v>51</v>
      </c>
      <c r="B73" s="1" t="s">
        <v>465</v>
      </c>
      <c r="C73" s="1" t="s">
        <v>466</v>
      </c>
      <c r="D73" s="1" t="s">
        <v>460</v>
      </c>
      <c r="E73" s="5">
        <v>3000000</v>
      </c>
      <c r="F73" s="6">
        <v>3052.1</v>
      </c>
      <c r="G73" s="7">
        <v>1.2999999999999999E-2</v>
      </c>
      <c r="H73" s="11">
        <v>49891</v>
      </c>
      <c r="J73" s="6">
        <v>7.1711999999999998</v>
      </c>
    </row>
    <row r="74" spans="1:10" x14ac:dyDescent="0.3">
      <c r="A74" s="1">
        <v>52</v>
      </c>
      <c r="B74" s="1" t="s">
        <v>467</v>
      </c>
      <c r="C74" s="1" t="s">
        <v>468</v>
      </c>
      <c r="D74" s="1" t="s">
        <v>460</v>
      </c>
      <c r="E74" s="5">
        <v>2000000</v>
      </c>
      <c r="F74" s="6">
        <v>2063.36</v>
      </c>
      <c r="G74" s="7">
        <v>8.8000000000000005E-3</v>
      </c>
      <c r="H74" s="11">
        <v>56466</v>
      </c>
      <c r="J74" s="6">
        <v>7.0115999999999996</v>
      </c>
    </row>
    <row r="75" spans="1:10" x14ac:dyDescent="0.3">
      <c r="A75" s="1">
        <v>53</v>
      </c>
      <c r="B75" s="1" t="s">
        <v>469</v>
      </c>
      <c r="C75" s="1" t="s">
        <v>470</v>
      </c>
      <c r="D75" s="1" t="s">
        <v>460</v>
      </c>
      <c r="E75" s="5">
        <v>1500000</v>
      </c>
      <c r="F75" s="6">
        <v>1529.93</v>
      </c>
      <c r="G75" s="7">
        <v>6.4999999999999997E-3</v>
      </c>
      <c r="H75" s="11">
        <v>46853</v>
      </c>
      <c r="J75" s="6">
        <v>6.72</v>
      </c>
    </row>
    <row r="76" spans="1:10" x14ac:dyDescent="0.3">
      <c r="A76" s="8"/>
      <c r="B76" s="8" t="s">
        <v>40</v>
      </c>
      <c r="C76" s="8"/>
      <c r="D76" s="8"/>
      <c r="E76" s="8"/>
      <c r="F76" s="9">
        <v>22910.23</v>
      </c>
      <c r="G76" s="10">
        <v>9.7299999999999998E-2</v>
      </c>
    </row>
    <row r="78" spans="1:10" x14ac:dyDescent="0.3">
      <c r="B78" s="3" t="s">
        <v>41</v>
      </c>
    </row>
    <row r="79" spans="1:10" x14ac:dyDescent="0.3">
      <c r="A79" s="1">
        <v>54</v>
      </c>
      <c r="B79" s="3" t="s">
        <v>42</v>
      </c>
      <c r="F79" s="6">
        <v>14933.25</v>
      </c>
      <c r="G79" s="7">
        <v>6.3399999999999998E-2</v>
      </c>
      <c r="H79" s="11">
        <v>45628</v>
      </c>
    </row>
    <row r="80" spans="1:10" x14ac:dyDescent="0.3">
      <c r="A80" s="8"/>
      <c r="B80" s="8" t="s">
        <v>40</v>
      </c>
      <c r="C80" s="8"/>
      <c r="D80" s="8"/>
      <c r="E80" s="8"/>
      <c r="F80" s="9">
        <v>14933.25</v>
      </c>
      <c r="G80" s="10">
        <v>6.3399999999999998E-2</v>
      </c>
    </row>
    <row r="82" spans="1:10" x14ac:dyDescent="0.3">
      <c r="B82" s="3" t="s">
        <v>381</v>
      </c>
    </row>
    <row r="83" spans="1:10" x14ac:dyDescent="0.3">
      <c r="A83" s="1">
        <v>55</v>
      </c>
      <c r="B83" s="1" t="s">
        <v>382</v>
      </c>
      <c r="C83" s="1" t="s">
        <v>383</v>
      </c>
      <c r="D83" s="1" t="s">
        <v>381</v>
      </c>
      <c r="E83" s="5">
        <v>37505228</v>
      </c>
      <c r="F83" s="6">
        <v>28297.69</v>
      </c>
      <c r="G83" s="7">
        <v>0.1202</v>
      </c>
      <c r="J83" s="6"/>
    </row>
    <row r="84" spans="1:10" x14ac:dyDescent="0.3">
      <c r="A84" s="1">
        <v>56</v>
      </c>
      <c r="B84" s="1" t="s">
        <v>471</v>
      </c>
      <c r="C84" s="1" t="s">
        <v>472</v>
      </c>
      <c r="D84" s="1" t="s">
        <v>381</v>
      </c>
      <c r="E84" s="5">
        <v>7737958</v>
      </c>
      <c r="F84" s="6">
        <v>6751.37</v>
      </c>
      <c r="G84" s="7">
        <v>2.87E-2</v>
      </c>
      <c r="J84" s="6"/>
    </row>
    <row r="85" spans="1:10" x14ac:dyDescent="0.3">
      <c r="A85" s="1">
        <v>57</v>
      </c>
      <c r="B85" s="1" t="s">
        <v>473</v>
      </c>
      <c r="C85" s="1" t="s">
        <v>474</v>
      </c>
      <c r="D85" s="1" t="s">
        <v>381</v>
      </c>
      <c r="E85" s="5">
        <v>4675000</v>
      </c>
      <c r="F85" s="6">
        <v>3194.43</v>
      </c>
      <c r="G85" s="7">
        <v>1.3599999999999999E-2</v>
      </c>
      <c r="J85" s="6"/>
    </row>
    <row r="86" spans="1:10" x14ac:dyDescent="0.3">
      <c r="A86" s="8"/>
      <c r="B86" s="8" t="s">
        <v>40</v>
      </c>
      <c r="C86" s="8"/>
      <c r="D86" s="8"/>
      <c r="E86" s="8"/>
      <c r="F86" s="9">
        <v>38243.49</v>
      </c>
      <c r="G86" s="10">
        <v>0.16250000000000001</v>
      </c>
    </row>
    <row r="88" spans="1:10" x14ac:dyDescent="0.3">
      <c r="B88" s="3" t="s">
        <v>475</v>
      </c>
    </row>
    <row r="89" spans="1:10" x14ac:dyDescent="0.3">
      <c r="B89" s="3" t="s">
        <v>476</v>
      </c>
    </row>
    <row r="90" spans="1:10" x14ac:dyDescent="0.3">
      <c r="A90" s="1">
        <v>58</v>
      </c>
      <c r="B90" s="1" t="s">
        <v>477</v>
      </c>
      <c r="C90" s="1" t="s">
        <v>478</v>
      </c>
      <c r="D90" s="1" t="s">
        <v>479</v>
      </c>
      <c r="E90" s="5">
        <v>87641</v>
      </c>
      <c r="F90" s="6">
        <v>7286.75</v>
      </c>
      <c r="G90" s="7">
        <v>3.09E-2</v>
      </c>
      <c r="J90" s="6"/>
    </row>
    <row r="91" spans="1:10" x14ac:dyDescent="0.3">
      <c r="A91" s="1">
        <v>59</v>
      </c>
      <c r="B91" s="1" t="s">
        <v>480</v>
      </c>
      <c r="C91" s="1" t="s">
        <v>481</v>
      </c>
      <c r="D91" s="1" t="s">
        <v>479</v>
      </c>
      <c r="E91" s="5">
        <v>51231</v>
      </c>
      <c r="F91" s="6">
        <v>6549.86</v>
      </c>
      <c r="G91" s="7">
        <v>2.7799999999999998E-2</v>
      </c>
      <c r="J91" s="6"/>
    </row>
    <row r="92" spans="1:10" x14ac:dyDescent="0.3">
      <c r="A92" s="1">
        <v>60</v>
      </c>
      <c r="B92" s="1" t="s">
        <v>482</v>
      </c>
      <c r="C92" s="1" t="s">
        <v>483</v>
      </c>
      <c r="D92" s="1" t="s">
        <v>479</v>
      </c>
      <c r="E92" s="5">
        <v>528644</v>
      </c>
      <c r="F92" s="6">
        <v>4278.0600000000004</v>
      </c>
      <c r="G92" s="7">
        <v>1.8200000000000001E-2</v>
      </c>
      <c r="J92" s="6"/>
    </row>
    <row r="93" spans="1:10" x14ac:dyDescent="0.3">
      <c r="A93" s="1">
        <v>61</v>
      </c>
      <c r="B93" s="1" t="s">
        <v>484</v>
      </c>
      <c r="C93" s="1" t="s">
        <v>485</v>
      </c>
      <c r="D93" s="1" t="s">
        <v>479</v>
      </c>
      <c r="E93" s="5">
        <v>50883</v>
      </c>
      <c r="F93" s="6">
        <v>3974.76</v>
      </c>
      <c r="G93" s="7">
        <v>1.6899999999999998E-2</v>
      </c>
      <c r="J93" s="6"/>
    </row>
    <row r="94" spans="1:10" x14ac:dyDescent="0.3">
      <c r="A94" s="1">
        <v>62</v>
      </c>
      <c r="B94" s="1" t="s">
        <v>486</v>
      </c>
      <c r="C94" s="1" t="s">
        <v>487</v>
      </c>
      <c r="D94" s="1" t="s">
        <v>479</v>
      </c>
      <c r="E94" s="5">
        <v>32941</v>
      </c>
      <c r="F94" s="6">
        <v>2316.31</v>
      </c>
      <c r="G94" s="7">
        <v>9.7999999999999997E-3</v>
      </c>
      <c r="J94" s="6"/>
    </row>
    <row r="95" spans="1:10" x14ac:dyDescent="0.3">
      <c r="A95" s="1">
        <v>63</v>
      </c>
      <c r="B95" s="1" t="s">
        <v>488</v>
      </c>
      <c r="C95" s="1" t="s">
        <v>489</v>
      </c>
      <c r="D95" s="1" t="s">
        <v>479</v>
      </c>
      <c r="E95" s="5">
        <v>3966</v>
      </c>
      <c r="F95" s="6">
        <v>325.66000000000003</v>
      </c>
      <c r="G95" s="7">
        <v>1.4E-3</v>
      </c>
      <c r="J95" s="6"/>
    </row>
    <row r="96" spans="1:10" x14ac:dyDescent="0.3">
      <c r="A96" s="8"/>
      <c r="B96" s="8" t="s">
        <v>40</v>
      </c>
      <c r="C96" s="8"/>
      <c r="D96" s="8"/>
      <c r="E96" s="8"/>
      <c r="F96" s="9">
        <v>24731.4</v>
      </c>
      <c r="G96" s="10">
        <v>0.105</v>
      </c>
    </row>
    <row r="98" spans="1:10" x14ac:dyDescent="0.3">
      <c r="B98" s="3" t="s">
        <v>43</v>
      </c>
    </row>
    <row r="99" spans="1:10" x14ac:dyDescent="0.3">
      <c r="B99" s="1" t="s">
        <v>378</v>
      </c>
      <c r="E99" s="5"/>
      <c r="F99" s="6">
        <v>3000</v>
      </c>
      <c r="G99" s="7">
        <v>1.2699999999999999E-2</v>
      </c>
      <c r="J99" s="6"/>
    </row>
    <row r="100" spans="1:10" x14ac:dyDescent="0.3">
      <c r="B100" s="1" t="s">
        <v>44</v>
      </c>
      <c r="E100" s="5"/>
      <c r="F100" s="6">
        <v>-721.79</v>
      </c>
      <c r="G100" s="7">
        <v>-3.0999999999999999E-3</v>
      </c>
      <c r="J100" s="6"/>
    </row>
    <row r="101" spans="1:10" x14ac:dyDescent="0.3">
      <c r="A101" s="8"/>
      <c r="B101" s="8" t="s">
        <v>40</v>
      </c>
      <c r="C101" s="8"/>
      <c r="D101" s="8"/>
      <c r="E101" s="8"/>
      <c r="F101" s="9">
        <v>2278.21</v>
      </c>
      <c r="G101" s="10">
        <v>9.5999999999999992E-3</v>
      </c>
    </row>
    <row r="103" spans="1:10" x14ac:dyDescent="0.3">
      <c r="A103" s="4"/>
      <c r="B103" s="4" t="s">
        <v>45</v>
      </c>
      <c r="C103" s="4"/>
      <c r="D103" s="4"/>
      <c r="E103" s="4"/>
      <c r="F103" s="12">
        <v>235507.4</v>
      </c>
      <c r="G103" s="13">
        <v>1</v>
      </c>
    </row>
    <row r="104" spans="1:10" x14ac:dyDescent="0.3">
      <c r="A104" s="1" t="s">
        <v>49</v>
      </c>
    </row>
    <row r="105" spans="1:10" x14ac:dyDescent="0.3">
      <c r="A105" s="1">
        <v>1</v>
      </c>
      <c r="B105" s="1" t="s">
        <v>1574</v>
      </c>
    </row>
    <row r="106" spans="1:10" x14ac:dyDescent="0.3">
      <c r="A106" s="14">
        <v>2</v>
      </c>
      <c r="B106" s="14" t="s">
        <v>491</v>
      </c>
    </row>
    <row r="107" spans="1:10" x14ac:dyDescent="0.3">
      <c r="A107" s="15">
        <v>3</v>
      </c>
      <c r="B107" s="15" t="s">
        <v>50</v>
      </c>
    </row>
    <row r="108" spans="1:10" x14ac:dyDescent="0.3">
      <c r="A108" s="15"/>
      <c r="B108" s="15"/>
    </row>
    <row r="109" spans="1:10" x14ac:dyDescent="0.3">
      <c r="A109" s="15"/>
      <c r="B109" s="80" t="s">
        <v>1374</v>
      </c>
      <c r="C109" s="80"/>
      <c r="D109" s="80"/>
      <c r="E109" s="80"/>
      <c r="F109" s="80"/>
    </row>
    <row r="110" spans="1:10" ht="15.75" x14ac:dyDescent="0.3">
      <c r="A110" s="15"/>
      <c r="B110" s="29" t="s">
        <v>1375</v>
      </c>
    </row>
    <row r="111" spans="1:10" ht="15.75" x14ac:dyDescent="0.3">
      <c r="A111" s="15"/>
      <c r="B111" s="29" t="s">
        <v>1378</v>
      </c>
    </row>
    <row r="112" spans="1:10" ht="15.75" x14ac:dyDescent="0.3">
      <c r="A112" s="15"/>
      <c r="B112" s="29" t="s">
        <v>1379</v>
      </c>
    </row>
    <row r="113" spans="1:2" ht="15.75" x14ac:dyDescent="0.3">
      <c r="A113" s="15"/>
      <c r="B113" s="29" t="s">
        <v>1380</v>
      </c>
    </row>
    <row r="114" spans="1:2" ht="15.75" x14ac:dyDescent="0.3">
      <c r="A114" s="15"/>
      <c r="B114" s="29" t="s">
        <v>1381</v>
      </c>
    </row>
    <row r="115" spans="1:2" ht="15.75" x14ac:dyDescent="0.3">
      <c r="A115" s="15"/>
      <c r="B115" s="29" t="s">
        <v>1382</v>
      </c>
    </row>
    <row r="116" spans="1:2" x14ac:dyDescent="0.3">
      <c r="A116" s="15"/>
      <c r="B116" s="15"/>
    </row>
    <row r="117" spans="1:2" x14ac:dyDescent="0.3">
      <c r="A117" s="15"/>
      <c r="B117" s="15"/>
    </row>
    <row r="118" spans="1:2" ht="16.5" x14ac:dyDescent="0.3">
      <c r="B118" s="70" t="s">
        <v>51</v>
      </c>
    </row>
    <row r="130" spans="2:6" ht="48.75" customHeight="1" x14ac:dyDescent="0.3">
      <c r="B130" s="81" t="s">
        <v>492</v>
      </c>
      <c r="C130" s="81"/>
      <c r="D130" s="81"/>
      <c r="E130" s="81"/>
      <c r="F130" s="81"/>
    </row>
    <row r="131" spans="2:6" x14ac:dyDescent="0.3">
      <c r="B131" s="72"/>
      <c r="C131" s="72"/>
      <c r="D131" s="72"/>
      <c r="E131" s="72"/>
      <c r="F131" s="72"/>
    </row>
  </sheetData>
  <mergeCells count="3">
    <mergeCell ref="B1:F1"/>
    <mergeCell ref="B109:F109"/>
    <mergeCell ref="B130:F130"/>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38"/>
  <sheetViews>
    <sheetView zoomScaleNormal="100" workbookViewId="0"/>
  </sheetViews>
  <sheetFormatPr defaultColWidth="8.7109375" defaultRowHeight="15" x14ac:dyDescent="0.3"/>
  <cols>
    <col min="1" max="1" width="6.5703125" style="1" bestFit="1" customWidth="1"/>
    <col min="2" max="2" width="31.28515625" style="1" bestFit="1" customWidth="1"/>
    <col min="3" max="3" width="15.7109375" style="1" customWidth="1"/>
    <col min="4" max="4" width="14.140625" style="1" bestFit="1" customWidth="1"/>
    <col min="5" max="5" width="12.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7.28515625" style="1" customWidth="1"/>
    <col min="12" max="12" width="7.5703125" style="1" bestFit="1" customWidth="1"/>
    <col min="13" max="16384" width="8.7109375" style="1"/>
  </cols>
  <sheetData>
    <row r="1" spans="1:12" ht="18.75" x14ac:dyDescent="0.3">
      <c r="A1" s="2"/>
      <c r="B1" s="73" t="s">
        <v>380</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27.3</v>
      </c>
      <c r="G7" s="7">
        <v>5.8999999999999999E-3</v>
      </c>
      <c r="H7" s="11">
        <v>45628</v>
      </c>
    </row>
    <row r="8" spans="1:12" x14ac:dyDescent="0.3">
      <c r="A8" s="8"/>
      <c r="B8" s="8" t="s">
        <v>40</v>
      </c>
      <c r="C8" s="8"/>
      <c r="D8" s="8"/>
      <c r="E8" s="8"/>
      <c r="F8" s="9">
        <v>27.3</v>
      </c>
      <c r="G8" s="10">
        <v>5.8999999999999999E-3</v>
      </c>
      <c r="K8" s="3" t="s">
        <v>46</v>
      </c>
      <c r="L8" s="3" t="s">
        <v>47</v>
      </c>
    </row>
    <row r="9" spans="1:12" x14ac:dyDescent="0.3">
      <c r="K9" s="1" t="s">
        <v>381</v>
      </c>
      <c r="L9" s="7">
        <v>0.99829999999999997</v>
      </c>
    </row>
    <row r="10" spans="1:12" x14ac:dyDescent="0.3">
      <c r="B10" s="3" t="s">
        <v>381</v>
      </c>
      <c r="K10" s="1" t="s">
        <v>48</v>
      </c>
      <c r="L10" s="7">
        <v>1.6999999999999999E-3</v>
      </c>
    </row>
    <row r="11" spans="1:12" x14ac:dyDescent="0.3">
      <c r="A11" s="1">
        <v>2</v>
      </c>
      <c r="B11" s="1" t="s">
        <v>382</v>
      </c>
      <c r="C11" s="1" t="s">
        <v>383</v>
      </c>
      <c r="D11" s="1" t="s">
        <v>381</v>
      </c>
      <c r="E11" s="5">
        <v>6076415</v>
      </c>
      <c r="F11" s="6">
        <v>4584.66</v>
      </c>
      <c r="G11" s="7">
        <v>0.99829999999999997</v>
      </c>
      <c r="J11" s="6"/>
    </row>
    <row r="12" spans="1:12" x14ac:dyDescent="0.3">
      <c r="A12" s="8"/>
      <c r="B12" s="8" t="s">
        <v>40</v>
      </c>
      <c r="C12" s="8"/>
      <c r="D12" s="8"/>
      <c r="E12" s="8"/>
      <c r="F12" s="9">
        <v>4584.66</v>
      </c>
      <c r="G12" s="10">
        <v>0.99829999999999997</v>
      </c>
    </row>
    <row r="14" spans="1:12" x14ac:dyDescent="0.3">
      <c r="B14" s="3" t="s">
        <v>43</v>
      </c>
    </row>
    <row r="15" spans="1:12" x14ac:dyDescent="0.3">
      <c r="B15" s="1" t="s">
        <v>44</v>
      </c>
      <c r="E15" s="5"/>
      <c r="F15" s="6">
        <v>-19.7</v>
      </c>
      <c r="G15" s="7">
        <v>-4.1999999999999997E-3</v>
      </c>
      <c r="J15" s="6"/>
    </row>
    <row r="16" spans="1:12" x14ac:dyDescent="0.3">
      <c r="A16" s="8"/>
      <c r="B16" s="8" t="s">
        <v>40</v>
      </c>
      <c r="C16" s="8"/>
      <c r="D16" s="8"/>
      <c r="E16" s="8"/>
      <c r="F16" s="9">
        <v>-19.7</v>
      </c>
      <c r="G16" s="10">
        <v>-4.1999999999999997E-3</v>
      </c>
    </row>
    <row r="18" spans="1:7" x14ac:dyDescent="0.3">
      <c r="A18" s="4"/>
      <c r="B18" s="4" t="s">
        <v>45</v>
      </c>
      <c r="C18" s="4"/>
      <c r="D18" s="4"/>
      <c r="E18" s="4"/>
      <c r="F18" s="12">
        <v>4592.26</v>
      </c>
      <c r="G18" s="13">
        <v>1</v>
      </c>
    </row>
    <row r="19" spans="1:7" x14ac:dyDescent="0.3">
      <c r="A19" s="1" t="s">
        <v>49</v>
      </c>
    </row>
    <row r="20" spans="1:7" ht="30" x14ac:dyDescent="0.3">
      <c r="A20" s="15">
        <v>1</v>
      </c>
      <c r="B20" s="15" t="s">
        <v>50</v>
      </c>
    </row>
    <row r="24" spans="1:7" ht="16.5" x14ac:dyDescent="0.3">
      <c r="B24" s="70" t="s">
        <v>51</v>
      </c>
    </row>
    <row r="37" spans="2:7" ht="15.75" customHeight="1" x14ac:dyDescent="0.3">
      <c r="B37" s="81" t="s">
        <v>384</v>
      </c>
      <c r="C37" s="81"/>
      <c r="D37" s="81"/>
      <c r="E37" s="81"/>
      <c r="F37" s="81"/>
      <c r="G37" s="81"/>
    </row>
    <row r="38" spans="2:7" x14ac:dyDescent="0.3">
      <c r="B38" s="81"/>
      <c r="C38" s="81"/>
      <c r="D38" s="81"/>
      <c r="E38" s="81"/>
      <c r="F38" s="81"/>
      <c r="G38" s="81"/>
    </row>
  </sheetData>
  <mergeCells count="2">
    <mergeCell ref="B1:F1"/>
    <mergeCell ref="B37:G38"/>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61"/>
  <sheetViews>
    <sheetView zoomScaleNormal="100" workbookViewId="0"/>
  </sheetViews>
  <sheetFormatPr defaultColWidth="8.7109375" defaultRowHeight="15" x14ac:dyDescent="0.3"/>
  <cols>
    <col min="1" max="1" width="6.5703125" style="1" bestFit="1" customWidth="1"/>
    <col min="2" max="2" width="53.85546875" style="1" customWidth="1"/>
    <col min="3" max="3" width="18.85546875" style="1" customWidth="1"/>
    <col min="4" max="4" width="16.7109375" style="1" customWidth="1"/>
    <col min="5" max="5" width="11.71093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7.7109375" style="1" customWidth="1"/>
    <col min="12" max="12" width="7.5703125" style="1" bestFit="1" customWidth="1"/>
    <col min="13" max="16384" width="8.7109375" style="1"/>
  </cols>
  <sheetData>
    <row r="1" spans="1:12" ht="18.75" x14ac:dyDescent="0.3">
      <c r="A1" s="2"/>
      <c r="B1" s="73" t="s">
        <v>345</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900000</v>
      </c>
      <c r="F8" s="6">
        <v>16164.45</v>
      </c>
      <c r="G8" s="7">
        <v>0.15620000000000001</v>
      </c>
      <c r="J8" s="6"/>
      <c r="K8" s="3" t="s">
        <v>46</v>
      </c>
      <c r="L8" s="3" t="s">
        <v>47</v>
      </c>
    </row>
    <row r="9" spans="1:12" x14ac:dyDescent="0.3">
      <c r="A9" s="1">
        <v>2</v>
      </c>
      <c r="B9" s="1" t="s">
        <v>20</v>
      </c>
      <c r="C9" s="1" t="s">
        <v>21</v>
      </c>
      <c r="D9" s="1" t="s">
        <v>16</v>
      </c>
      <c r="E9" s="5">
        <v>1125000</v>
      </c>
      <c r="F9" s="6">
        <v>14626.12</v>
      </c>
      <c r="G9" s="7">
        <v>0.14130000000000001</v>
      </c>
      <c r="J9" s="6"/>
      <c r="K9" s="1" t="s">
        <v>16</v>
      </c>
      <c r="L9" s="7">
        <v>0.44290000000000002</v>
      </c>
    </row>
    <row r="10" spans="1:12" x14ac:dyDescent="0.3">
      <c r="A10" s="1">
        <v>3</v>
      </c>
      <c r="B10" s="1" t="s">
        <v>55</v>
      </c>
      <c r="C10" s="1" t="s">
        <v>56</v>
      </c>
      <c r="D10" s="1" t="s">
        <v>16</v>
      </c>
      <c r="E10" s="5">
        <v>945000</v>
      </c>
      <c r="F10" s="6">
        <v>7928.08</v>
      </c>
      <c r="G10" s="7">
        <v>7.6600000000000001E-2</v>
      </c>
      <c r="J10" s="6"/>
      <c r="K10" s="1" t="s">
        <v>168</v>
      </c>
      <c r="L10" s="7">
        <v>0.2974</v>
      </c>
    </row>
    <row r="11" spans="1:12" x14ac:dyDescent="0.3">
      <c r="A11" s="1">
        <v>4</v>
      </c>
      <c r="B11" s="1" t="s">
        <v>166</v>
      </c>
      <c r="C11" s="1" t="s">
        <v>167</v>
      </c>
      <c r="D11" s="1" t="s">
        <v>168</v>
      </c>
      <c r="E11" s="5">
        <v>451408</v>
      </c>
      <c r="F11" s="6">
        <v>7132.02</v>
      </c>
      <c r="G11" s="7">
        <v>6.8900000000000003E-2</v>
      </c>
      <c r="J11" s="6"/>
      <c r="K11" s="1" t="s">
        <v>125</v>
      </c>
      <c r="L11" s="7">
        <v>7.0800000000000002E-2</v>
      </c>
    </row>
    <row r="12" spans="1:12" x14ac:dyDescent="0.3">
      <c r="A12" s="1">
        <v>5</v>
      </c>
      <c r="B12" s="1" t="s">
        <v>346</v>
      </c>
      <c r="C12" s="1" t="s">
        <v>347</v>
      </c>
      <c r="D12" s="1" t="s">
        <v>168</v>
      </c>
      <c r="E12" s="5">
        <v>450000</v>
      </c>
      <c r="F12" s="6">
        <v>5552.78</v>
      </c>
      <c r="G12" s="7">
        <v>5.3600000000000002E-2</v>
      </c>
      <c r="J12" s="6"/>
      <c r="K12" s="1" t="s">
        <v>140</v>
      </c>
      <c r="L12" s="7">
        <v>5.7500000000000002E-2</v>
      </c>
    </row>
    <row r="13" spans="1:12" x14ac:dyDescent="0.3">
      <c r="A13" s="1">
        <v>6</v>
      </c>
      <c r="B13" s="1" t="s">
        <v>348</v>
      </c>
      <c r="C13" s="1" t="s">
        <v>349</v>
      </c>
      <c r="D13" s="1" t="s">
        <v>168</v>
      </c>
      <c r="E13" s="5">
        <v>990246</v>
      </c>
      <c r="F13" s="6">
        <v>4904.6899999999996</v>
      </c>
      <c r="G13" s="7">
        <v>4.7399999999999998E-2</v>
      </c>
      <c r="J13" s="6"/>
      <c r="K13" s="1" t="s">
        <v>48</v>
      </c>
      <c r="L13" s="7">
        <v>0.13139999999999999</v>
      </c>
    </row>
    <row r="14" spans="1:12" x14ac:dyDescent="0.3">
      <c r="A14" s="1">
        <v>7</v>
      </c>
      <c r="B14" s="1" t="s">
        <v>350</v>
      </c>
      <c r="C14" s="1" t="s">
        <v>351</v>
      </c>
      <c r="D14" s="1" t="s">
        <v>168</v>
      </c>
      <c r="E14" s="5">
        <v>70000</v>
      </c>
      <c r="F14" s="6">
        <v>4603.13</v>
      </c>
      <c r="G14" s="7">
        <v>4.4499999999999998E-2</v>
      </c>
      <c r="J14" s="6"/>
    </row>
    <row r="15" spans="1:12" x14ac:dyDescent="0.3">
      <c r="A15" s="1">
        <v>8</v>
      </c>
      <c r="B15" s="1" t="s">
        <v>352</v>
      </c>
      <c r="C15" s="1" t="s">
        <v>353</v>
      </c>
      <c r="D15" s="1" t="s">
        <v>168</v>
      </c>
      <c r="E15" s="5">
        <v>2630809</v>
      </c>
      <c r="F15" s="6">
        <v>3574.48</v>
      </c>
      <c r="G15" s="7">
        <v>3.4500000000000003E-2</v>
      </c>
      <c r="J15" s="6"/>
    </row>
    <row r="16" spans="1:12" x14ac:dyDescent="0.3">
      <c r="A16" s="1">
        <v>9</v>
      </c>
      <c r="B16" s="1" t="s">
        <v>123</v>
      </c>
      <c r="C16" s="1" t="s">
        <v>124</v>
      </c>
      <c r="D16" s="1" t="s">
        <v>125</v>
      </c>
      <c r="E16" s="5">
        <v>454031</v>
      </c>
      <c r="F16" s="6">
        <v>3112.38</v>
      </c>
      <c r="G16" s="7">
        <v>3.0099999999999998E-2</v>
      </c>
      <c r="J16" s="6"/>
    </row>
    <row r="17" spans="1:10" x14ac:dyDescent="0.3">
      <c r="A17" s="1">
        <v>10</v>
      </c>
      <c r="B17" s="1" t="s">
        <v>35</v>
      </c>
      <c r="C17" s="1" t="s">
        <v>36</v>
      </c>
      <c r="D17" s="1" t="s">
        <v>16</v>
      </c>
      <c r="E17" s="5">
        <v>200000</v>
      </c>
      <c r="F17" s="6">
        <v>2272.6</v>
      </c>
      <c r="G17" s="7">
        <v>2.1999999999999999E-2</v>
      </c>
      <c r="J17" s="6"/>
    </row>
    <row r="18" spans="1:10" x14ac:dyDescent="0.3">
      <c r="A18" s="1">
        <v>11</v>
      </c>
      <c r="B18" s="1" t="s">
        <v>354</v>
      </c>
      <c r="C18" s="1" t="s">
        <v>355</v>
      </c>
      <c r="D18" s="1" t="s">
        <v>140</v>
      </c>
      <c r="E18" s="5">
        <v>225000</v>
      </c>
      <c r="F18" s="6">
        <v>2217.38</v>
      </c>
      <c r="G18" s="7">
        <v>2.1399999999999999E-2</v>
      </c>
      <c r="J18" s="6"/>
    </row>
    <row r="19" spans="1:10" x14ac:dyDescent="0.3">
      <c r="A19" s="1">
        <v>12</v>
      </c>
      <c r="B19" s="1" t="s">
        <v>356</v>
      </c>
      <c r="C19" s="1" t="s">
        <v>357</v>
      </c>
      <c r="D19" s="1" t="s">
        <v>168</v>
      </c>
      <c r="E19" s="5">
        <v>1485000</v>
      </c>
      <c r="F19" s="6">
        <v>2115.6799999999998</v>
      </c>
      <c r="G19" s="7">
        <v>2.0400000000000001E-2</v>
      </c>
      <c r="J19" s="6"/>
    </row>
    <row r="20" spans="1:10" x14ac:dyDescent="0.3">
      <c r="A20" s="1">
        <v>13</v>
      </c>
      <c r="B20" s="1" t="s">
        <v>67</v>
      </c>
      <c r="C20" s="1" t="s">
        <v>68</v>
      </c>
      <c r="D20" s="1" t="s">
        <v>16</v>
      </c>
      <c r="E20" s="5">
        <v>362241</v>
      </c>
      <c r="F20" s="6">
        <v>2113.13</v>
      </c>
      <c r="G20" s="7">
        <v>2.0400000000000001E-2</v>
      </c>
      <c r="J20" s="6"/>
    </row>
    <row r="21" spans="1:10" x14ac:dyDescent="0.3">
      <c r="A21" s="1">
        <v>14</v>
      </c>
      <c r="B21" s="1" t="s">
        <v>358</v>
      </c>
      <c r="C21" s="1" t="s">
        <v>359</v>
      </c>
      <c r="D21" s="1" t="s">
        <v>140</v>
      </c>
      <c r="E21" s="5">
        <v>2702600</v>
      </c>
      <c r="F21" s="6">
        <v>2037.49</v>
      </c>
      <c r="G21" s="7">
        <v>1.9699999999999999E-2</v>
      </c>
      <c r="J21" s="6"/>
    </row>
    <row r="22" spans="1:10" x14ac:dyDescent="0.3">
      <c r="A22" s="1">
        <v>15</v>
      </c>
      <c r="B22" s="1" t="s">
        <v>360</v>
      </c>
      <c r="C22" s="1" t="s">
        <v>361</v>
      </c>
      <c r="D22" s="1" t="s">
        <v>125</v>
      </c>
      <c r="E22" s="5">
        <v>70000</v>
      </c>
      <c r="F22" s="6">
        <v>2027.97</v>
      </c>
      <c r="G22" s="7">
        <v>1.9599999999999999E-2</v>
      </c>
      <c r="J22" s="6"/>
    </row>
    <row r="23" spans="1:10" x14ac:dyDescent="0.3">
      <c r="A23" s="1">
        <v>16</v>
      </c>
      <c r="B23" s="1" t="s">
        <v>362</v>
      </c>
      <c r="C23" s="1" t="s">
        <v>363</v>
      </c>
      <c r="D23" s="1" t="s">
        <v>140</v>
      </c>
      <c r="E23" s="5">
        <v>118000</v>
      </c>
      <c r="F23" s="6">
        <v>1696.54</v>
      </c>
      <c r="G23" s="7">
        <v>1.6400000000000001E-2</v>
      </c>
      <c r="J23" s="6"/>
    </row>
    <row r="24" spans="1:10" x14ac:dyDescent="0.3">
      <c r="A24" s="1">
        <v>17</v>
      </c>
      <c r="B24" s="1" t="s">
        <v>201</v>
      </c>
      <c r="C24" s="1" t="s">
        <v>202</v>
      </c>
      <c r="D24" s="1" t="s">
        <v>168</v>
      </c>
      <c r="E24" s="5">
        <v>55000</v>
      </c>
      <c r="F24" s="6">
        <v>1660.81</v>
      </c>
      <c r="G24" s="7">
        <v>1.6E-2</v>
      </c>
      <c r="J24" s="6"/>
    </row>
    <row r="25" spans="1:10" x14ac:dyDescent="0.3">
      <c r="A25" s="1">
        <v>18</v>
      </c>
      <c r="B25" s="1" t="s">
        <v>364</v>
      </c>
      <c r="C25" s="1" t="s">
        <v>365</v>
      </c>
      <c r="D25" s="1" t="s">
        <v>16</v>
      </c>
      <c r="E25" s="5">
        <v>1193440</v>
      </c>
      <c r="F25" s="6">
        <v>1318.75</v>
      </c>
      <c r="G25" s="7">
        <v>1.2699999999999999E-2</v>
      </c>
      <c r="J25" s="6"/>
    </row>
    <row r="26" spans="1:10" x14ac:dyDescent="0.3">
      <c r="A26" s="1">
        <v>19</v>
      </c>
      <c r="B26" s="1" t="s">
        <v>366</v>
      </c>
      <c r="C26" s="1" t="s">
        <v>367</v>
      </c>
      <c r="D26" s="1" t="s">
        <v>168</v>
      </c>
      <c r="E26" s="5">
        <v>799628</v>
      </c>
      <c r="F26" s="6">
        <v>1249.5</v>
      </c>
      <c r="G26" s="7">
        <v>1.21E-2</v>
      </c>
      <c r="J26" s="6"/>
    </row>
    <row r="27" spans="1:10" x14ac:dyDescent="0.3">
      <c r="A27" s="1">
        <v>20</v>
      </c>
      <c r="B27" s="1" t="s">
        <v>368</v>
      </c>
      <c r="C27" s="1" t="s">
        <v>369</v>
      </c>
      <c r="D27" s="1" t="s">
        <v>125</v>
      </c>
      <c r="E27" s="5">
        <v>100990</v>
      </c>
      <c r="F27" s="6">
        <v>1175.27</v>
      </c>
      <c r="G27" s="7">
        <v>1.14E-2</v>
      </c>
      <c r="J27" s="6"/>
    </row>
    <row r="28" spans="1:10" x14ac:dyDescent="0.3">
      <c r="A28" s="1">
        <v>21</v>
      </c>
      <c r="B28" s="1" t="s">
        <v>370</v>
      </c>
      <c r="C28" s="1" t="s">
        <v>371</v>
      </c>
      <c r="D28" s="1" t="s">
        <v>16</v>
      </c>
      <c r="E28" s="5">
        <v>233083</v>
      </c>
      <c r="F28" s="6">
        <v>716.85</v>
      </c>
      <c r="G28" s="7">
        <v>6.8999999999999999E-3</v>
      </c>
      <c r="J28" s="6"/>
    </row>
    <row r="29" spans="1:10" x14ac:dyDescent="0.3">
      <c r="A29" s="1">
        <v>22</v>
      </c>
      <c r="B29" s="1" t="s">
        <v>372</v>
      </c>
      <c r="C29" s="1" t="s">
        <v>373</v>
      </c>
      <c r="D29" s="1" t="s">
        <v>16</v>
      </c>
      <c r="E29" s="5">
        <v>577847</v>
      </c>
      <c r="F29" s="6">
        <v>702.78</v>
      </c>
      <c r="G29" s="7">
        <v>6.7999999999999996E-3</v>
      </c>
      <c r="J29" s="6"/>
    </row>
    <row r="30" spans="1:10" x14ac:dyDescent="0.3">
      <c r="A30" s="1">
        <v>23</v>
      </c>
      <c r="B30" s="1" t="s">
        <v>374</v>
      </c>
      <c r="C30" s="1" t="s">
        <v>375</v>
      </c>
      <c r="D30" s="1" t="s">
        <v>125</v>
      </c>
      <c r="E30" s="5">
        <v>13227</v>
      </c>
      <c r="F30" s="6">
        <v>617.79999999999995</v>
      </c>
      <c r="G30" s="7">
        <v>6.0000000000000001E-3</v>
      </c>
      <c r="J30" s="6"/>
    </row>
    <row r="31" spans="1:10" x14ac:dyDescent="0.3">
      <c r="A31" s="1">
        <v>24</v>
      </c>
      <c r="B31" s="1" t="s">
        <v>376</v>
      </c>
      <c r="C31" s="1" t="s">
        <v>377</v>
      </c>
      <c r="D31" s="1" t="s">
        <v>125</v>
      </c>
      <c r="E31" s="5">
        <v>77087</v>
      </c>
      <c r="F31" s="6">
        <v>379</v>
      </c>
      <c r="G31" s="7">
        <v>3.7000000000000002E-3</v>
      </c>
      <c r="J31" s="6"/>
    </row>
    <row r="32" spans="1:10" x14ac:dyDescent="0.3">
      <c r="A32" s="8"/>
      <c r="B32" s="8" t="s">
        <v>40</v>
      </c>
      <c r="C32" s="8"/>
      <c r="D32" s="8"/>
      <c r="E32" s="8"/>
      <c r="F32" s="9">
        <v>89899.68</v>
      </c>
      <c r="G32" s="10">
        <v>0.86860000000000004</v>
      </c>
    </row>
    <row r="34" spans="1:10" x14ac:dyDescent="0.3">
      <c r="B34" s="3" t="s">
        <v>41</v>
      </c>
    </row>
    <row r="35" spans="1:10" x14ac:dyDescent="0.3">
      <c r="A35" s="1">
        <v>25</v>
      </c>
      <c r="B35" s="3" t="s">
        <v>42</v>
      </c>
      <c r="F35" s="6">
        <v>11001.29</v>
      </c>
      <c r="G35" s="7">
        <v>0.10630000000000001</v>
      </c>
      <c r="H35" s="11">
        <v>45628</v>
      </c>
    </row>
    <row r="36" spans="1:10" x14ac:dyDescent="0.3">
      <c r="A36" s="8"/>
      <c r="B36" s="8" t="s">
        <v>40</v>
      </c>
      <c r="C36" s="8"/>
      <c r="D36" s="8"/>
      <c r="E36" s="8"/>
      <c r="F36" s="9">
        <v>11001.29</v>
      </c>
      <c r="G36" s="10">
        <v>0.10630000000000001</v>
      </c>
    </row>
    <row r="38" spans="1:10" x14ac:dyDescent="0.3">
      <c r="B38" s="3" t="s">
        <v>43</v>
      </c>
    </row>
    <row r="39" spans="1:10" x14ac:dyDescent="0.3">
      <c r="B39" s="1" t="s">
        <v>378</v>
      </c>
      <c r="E39" s="5"/>
      <c r="F39" s="6">
        <v>2000</v>
      </c>
      <c r="G39" s="7">
        <v>1.9300000000000001E-2</v>
      </c>
      <c r="J39" s="6"/>
    </row>
    <row r="40" spans="1:10" x14ac:dyDescent="0.3">
      <c r="B40" s="1" t="s">
        <v>44</v>
      </c>
      <c r="E40" s="5"/>
      <c r="F40" s="6">
        <v>601.53</v>
      </c>
      <c r="G40" s="7">
        <v>5.7999999999999996E-3</v>
      </c>
      <c r="J40" s="6"/>
    </row>
    <row r="41" spans="1:10" x14ac:dyDescent="0.3">
      <c r="A41" s="8"/>
      <c r="B41" s="8" t="s">
        <v>40</v>
      </c>
      <c r="C41" s="8"/>
      <c r="D41" s="8"/>
      <c r="E41" s="8"/>
      <c r="F41" s="9">
        <v>2601.5300000000002</v>
      </c>
      <c r="G41" s="10">
        <v>2.5100000000000001E-2</v>
      </c>
    </row>
    <row r="43" spans="1:10" x14ac:dyDescent="0.3">
      <c r="A43" s="4"/>
      <c r="B43" s="4" t="s">
        <v>45</v>
      </c>
      <c r="C43" s="4"/>
      <c r="D43" s="4"/>
      <c r="E43" s="4"/>
      <c r="F43" s="12">
        <v>103502.5</v>
      </c>
      <c r="G43" s="13">
        <v>1</v>
      </c>
    </row>
    <row r="44" spans="1:10" x14ac:dyDescent="0.3">
      <c r="A44" s="1" t="s">
        <v>49</v>
      </c>
    </row>
    <row r="45" spans="1:10" x14ac:dyDescent="0.3">
      <c r="A45" s="15">
        <v>1</v>
      </c>
      <c r="B45" s="15" t="s">
        <v>50</v>
      </c>
    </row>
    <row r="49" spans="2:2" ht="16.5" x14ac:dyDescent="0.3">
      <c r="B49" s="70" t="s">
        <v>51</v>
      </c>
    </row>
    <row r="61" spans="2:2" ht="16.5" x14ac:dyDescent="0.3">
      <c r="B61" s="70" t="s">
        <v>379</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86"/>
  <sheetViews>
    <sheetView zoomScaleNormal="100" workbookViewId="0"/>
  </sheetViews>
  <sheetFormatPr defaultColWidth="8.7109375" defaultRowHeight="15" x14ac:dyDescent="0.3"/>
  <cols>
    <col min="1" max="1" width="6.5703125" style="1" bestFit="1" customWidth="1"/>
    <col min="2" max="2" width="50" style="1" bestFit="1" customWidth="1"/>
    <col min="3" max="3" width="18.28515625" style="1" customWidth="1"/>
    <col min="4" max="4" width="30" style="1" bestFit="1" customWidth="1"/>
    <col min="5" max="5" width="15.855468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247</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248</v>
      </c>
      <c r="C8" s="1" t="s">
        <v>249</v>
      </c>
      <c r="D8" s="1" t="s">
        <v>125</v>
      </c>
      <c r="E8" s="5">
        <v>49279</v>
      </c>
      <c r="F8" s="6">
        <v>807.9</v>
      </c>
      <c r="G8" s="7">
        <v>4.5400000000000003E-2</v>
      </c>
      <c r="J8" s="6"/>
      <c r="K8" s="3" t="s">
        <v>46</v>
      </c>
      <c r="L8" s="3" t="s">
        <v>47</v>
      </c>
    </row>
    <row r="9" spans="1:12" x14ac:dyDescent="0.3">
      <c r="A9" s="1">
        <v>2</v>
      </c>
      <c r="B9" s="1" t="s">
        <v>145</v>
      </c>
      <c r="C9" s="1" t="s">
        <v>146</v>
      </c>
      <c r="D9" s="1" t="s">
        <v>75</v>
      </c>
      <c r="E9" s="5">
        <v>57725</v>
      </c>
      <c r="F9" s="6">
        <v>753.77</v>
      </c>
      <c r="G9" s="7">
        <v>4.2299999999999997E-2</v>
      </c>
      <c r="J9" s="6"/>
      <c r="K9" s="1" t="s">
        <v>125</v>
      </c>
      <c r="L9" s="7">
        <v>0.15279999999999999</v>
      </c>
    </row>
    <row r="10" spans="1:12" x14ac:dyDescent="0.3">
      <c r="A10" s="1">
        <v>3</v>
      </c>
      <c r="B10" s="1" t="s">
        <v>250</v>
      </c>
      <c r="C10" s="1" t="s">
        <v>251</v>
      </c>
      <c r="D10" s="1" t="s">
        <v>125</v>
      </c>
      <c r="E10" s="5">
        <v>385082</v>
      </c>
      <c r="F10" s="6">
        <v>678.48</v>
      </c>
      <c r="G10" s="7">
        <v>3.8100000000000002E-2</v>
      </c>
      <c r="J10" s="6"/>
      <c r="K10" s="1" t="s">
        <v>75</v>
      </c>
      <c r="L10" s="7">
        <v>8.1900000000000001E-2</v>
      </c>
    </row>
    <row r="11" spans="1:12" x14ac:dyDescent="0.3">
      <c r="A11" s="1">
        <v>4</v>
      </c>
      <c r="B11" s="1" t="s">
        <v>252</v>
      </c>
      <c r="C11" s="1" t="s">
        <v>253</v>
      </c>
      <c r="D11" s="1" t="s">
        <v>217</v>
      </c>
      <c r="E11" s="5">
        <v>6515</v>
      </c>
      <c r="F11" s="6">
        <v>658.1</v>
      </c>
      <c r="G11" s="7">
        <v>3.6999999999999998E-2</v>
      </c>
      <c r="J11" s="6"/>
      <c r="K11" s="1" t="s">
        <v>157</v>
      </c>
      <c r="L11" s="7">
        <v>7.9100000000000004E-2</v>
      </c>
    </row>
    <row r="12" spans="1:12" x14ac:dyDescent="0.3">
      <c r="A12" s="1">
        <v>5</v>
      </c>
      <c r="B12" s="1" t="s">
        <v>254</v>
      </c>
      <c r="C12" s="1" t="s">
        <v>255</v>
      </c>
      <c r="D12" s="1" t="s">
        <v>39</v>
      </c>
      <c r="E12" s="5">
        <v>286038</v>
      </c>
      <c r="F12" s="6">
        <v>574.16</v>
      </c>
      <c r="G12" s="7">
        <v>3.2199999999999999E-2</v>
      </c>
      <c r="J12" s="6"/>
      <c r="K12" s="1" t="s">
        <v>19</v>
      </c>
      <c r="L12" s="7">
        <v>7.51E-2</v>
      </c>
    </row>
    <row r="13" spans="1:12" x14ac:dyDescent="0.3">
      <c r="A13" s="1">
        <v>6</v>
      </c>
      <c r="B13" s="1" t="s">
        <v>256</v>
      </c>
      <c r="C13" s="1" t="s">
        <v>257</v>
      </c>
      <c r="D13" s="1" t="s">
        <v>179</v>
      </c>
      <c r="E13" s="5">
        <v>5757</v>
      </c>
      <c r="F13" s="6">
        <v>564.91999999999996</v>
      </c>
      <c r="G13" s="7">
        <v>3.1699999999999999E-2</v>
      </c>
      <c r="J13" s="6"/>
      <c r="K13" s="1" t="s">
        <v>133</v>
      </c>
      <c r="L13" s="7">
        <v>6.9699999999999998E-2</v>
      </c>
    </row>
    <row r="14" spans="1:12" x14ac:dyDescent="0.3">
      <c r="A14" s="1">
        <v>7</v>
      </c>
      <c r="B14" s="1" t="s">
        <v>258</v>
      </c>
      <c r="C14" s="1" t="s">
        <v>259</v>
      </c>
      <c r="D14" s="1" t="s">
        <v>19</v>
      </c>
      <c r="E14" s="5">
        <v>81821</v>
      </c>
      <c r="F14" s="6">
        <v>512.12</v>
      </c>
      <c r="G14" s="7">
        <v>2.8799999999999999E-2</v>
      </c>
      <c r="J14" s="6"/>
      <c r="K14" s="1" t="s">
        <v>217</v>
      </c>
      <c r="L14" s="7">
        <v>6.2300000000000001E-2</v>
      </c>
    </row>
    <row r="15" spans="1:12" x14ac:dyDescent="0.3">
      <c r="A15" s="1">
        <v>8</v>
      </c>
      <c r="B15" s="1" t="s">
        <v>260</v>
      </c>
      <c r="C15" s="1" t="s">
        <v>261</v>
      </c>
      <c r="D15" s="1" t="s">
        <v>210</v>
      </c>
      <c r="E15" s="5">
        <v>13974</v>
      </c>
      <c r="F15" s="6">
        <v>487.32</v>
      </c>
      <c r="G15" s="7">
        <v>2.7400000000000001E-2</v>
      </c>
      <c r="J15" s="6"/>
      <c r="K15" s="1" t="s">
        <v>210</v>
      </c>
      <c r="L15" s="7">
        <v>4.4299999999999999E-2</v>
      </c>
    </row>
    <row r="16" spans="1:12" x14ac:dyDescent="0.3">
      <c r="A16" s="1">
        <v>9</v>
      </c>
      <c r="B16" s="1" t="s">
        <v>262</v>
      </c>
      <c r="C16" s="1" t="s">
        <v>263</v>
      </c>
      <c r="D16" s="1" t="s">
        <v>264</v>
      </c>
      <c r="E16" s="5">
        <v>118992</v>
      </c>
      <c r="F16" s="6">
        <v>474.9</v>
      </c>
      <c r="G16" s="7">
        <v>2.6700000000000002E-2</v>
      </c>
      <c r="J16" s="6"/>
      <c r="K16" s="1" t="s">
        <v>190</v>
      </c>
      <c r="L16" s="7">
        <v>4.1599999999999998E-2</v>
      </c>
    </row>
    <row r="17" spans="1:12" x14ac:dyDescent="0.3">
      <c r="A17" s="1">
        <v>10</v>
      </c>
      <c r="B17" s="1" t="s">
        <v>265</v>
      </c>
      <c r="C17" s="1" t="s">
        <v>266</v>
      </c>
      <c r="D17" s="1" t="s">
        <v>125</v>
      </c>
      <c r="E17" s="5">
        <v>42400</v>
      </c>
      <c r="F17" s="6">
        <v>472.78</v>
      </c>
      <c r="G17" s="7">
        <v>2.6499999999999999E-2</v>
      </c>
      <c r="J17" s="6"/>
      <c r="K17" s="1" t="s">
        <v>232</v>
      </c>
      <c r="L17" s="7">
        <v>4.0800000000000003E-2</v>
      </c>
    </row>
    <row r="18" spans="1:12" x14ac:dyDescent="0.3">
      <c r="A18" s="1">
        <v>11</v>
      </c>
      <c r="B18" s="1" t="s">
        <v>267</v>
      </c>
      <c r="C18" s="1" t="s">
        <v>268</v>
      </c>
      <c r="D18" s="1" t="s">
        <v>165</v>
      </c>
      <c r="E18" s="5">
        <v>56142</v>
      </c>
      <c r="F18" s="6">
        <v>462.47</v>
      </c>
      <c r="G18" s="7">
        <v>2.5999999999999999E-2</v>
      </c>
      <c r="J18" s="6"/>
      <c r="K18" s="1" t="s">
        <v>264</v>
      </c>
      <c r="L18" s="7">
        <v>3.39E-2</v>
      </c>
    </row>
    <row r="19" spans="1:12" x14ac:dyDescent="0.3">
      <c r="A19" s="1">
        <v>12</v>
      </c>
      <c r="B19" s="1" t="s">
        <v>269</v>
      </c>
      <c r="C19" s="1" t="s">
        <v>270</v>
      </c>
      <c r="D19" s="1" t="s">
        <v>217</v>
      </c>
      <c r="E19" s="5">
        <v>58687</v>
      </c>
      <c r="F19" s="6">
        <v>450.51</v>
      </c>
      <c r="G19" s="7">
        <v>2.53E-2</v>
      </c>
      <c r="J19" s="6"/>
      <c r="K19" s="1" t="s">
        <v>39</v>
      </c>
      <c r="L19" s="7">
        <v>3.2199999999999999E-2</v>
      </c>
    </row>
    <row r="20" spans="1:12" x14ac:dyDescent="0.3">
      <c r="A20" s="1">
        <v>13</v>
      </c>
      <c r="B20" s="1" t="s">
        <v>271</v>
      </c>
      <c r="C20" s="1" t="s">
        <v>272</v>
      </c>
      <c r="D20" s="1" t="s">
        <v>273</v>
      </c>
      <c r="E20" s="5">
        <v>183629</v>
      </c>
      <c r="F20" s="6">
        <v>444.64</v>
      </c>
      <c r="G20" s="7">
        <v>2.5000000000000001E-2</v>
      </c>
      <c r="J20" s="6"/>
      <c r="K20" s="1" t="s">
        <v>179</v>
      </c>
      <c r="L20" s="7">
        <v>3.1699999999999999E-2</v>
      </c>
    </row>
    <row r="21" spans="1:12" x14ac:dyDescent="0.3">
      <c r="A21" s="1">
        <v>14</v>
      </c>
      <c r="B21" s="1" t="s">
        <v>274</v>
      </c>
      <c r="C21" s="1" t="s">
        <v>275</v>
      </c>
      <c r="D21" s="1" t="s">
        <v>232</v>
      </c>
      <c r="E21" s="5">
        <v>123134</v>
      </c>
      <c r="F21" s="6">
        <v>436.08</v>
      </c>
      <c r="G21" s="7">
        <v>2.4500000000000001E-2</v>
      </c>
      <c r="J21" s="6"/>
      <c r="K21" s="1" t="s">
        <v>24</v>
      </c>
      <c r="L21" s="7">
        <v>2.6599999999999999E-2</v>
      </c>
    </row>
    <row r="22" spans="1:12" x14ac:dyDescent="0.3">
      <c r="A22" s="1">
        <v>15</v>
      </c>
      <c r="B22" s="1" t="s">
        <v>276</v>
      </c>
      <c r="C22" s="1" t="s">
        <v>277</v>
      </c>
      <c r="D22" s="1" t="s">
        <v>157</v>
      </c>
      <c r="E22" s="5">
        <v>8303</v>
      </c>
      <c r="F22" s="6">
        <v>431.58</v>
      </c>
      <c r="G22" s="7">
        <v>2.4199999999999999E-2</v>
      </c>
      <c r="J22" s="6"/>
      <c r="K22" s="1" t="s">
        <v>165</v>
      </c>
      <c r="L22" s="7">
        <v>2.5999999999999999E-2</v>
      </c>
    </row>
    <row r="23" spans="1:12" x14ac:dyDescent="0.3">
      <c r="A23" s="1">
        <v>16</v>
      </c>
      <c r="B23" s="1" t="s">
        <v>278</v>
      </c>
      <c r="C23" s="1" t="s">
        <v>279</v>
      </c>
      <c r="D23" s="1" t="s">
        <v>119</v>
      </c>
      <c r="E23" s="5">
        <v>30537</v>
      </c>
      <c r="F23" s="6">
        <v>391.09</v>
      </c>
      <c r="G23" s="7">
        <v>2.1999999999999999E-2</v>
      </c>
      <c r="J23" s="6"/>
      <c r="K23" s="1" t="s">
        <v>273</v>
      </c>
      <c r="L23" s="7">
        <v>2.5000000000000001E-2</v>
      </c>
    </row>
    <row r="24" spans="1:12" x14ac:dyDescent="0.3">
      <c r="A24" s="1">
        <v>17</v>
      </c>
      <c r="B24" s="1" t="s">
        <v>280</v>
      </c>
      <c r="C24" s="1" t="s">
        <v>281</v>
      </c>
      <c r="D24" s="1" t="s">
        <v>125</v>
      </c>
      <c r="E24" s="5">
        <v>41791</v>
      </c>
      <c r="F24" s="6">
        <v>384.16</v>
      </c>
      <c r="G24" s="7">
        <v>2.1600000000000001E-2</v>
      </c>
      <c r="J24" s="6"/>
      <c r="K24" s="1" t="s">
        <v>119</v>
      </c>
      <c r="L24" s="7">
        <v>2.1999999999999999E-2</v>
      </c>
    </row>
    <row r="25" spans="1:12" x14ac:dyDescent="0.3">
      <c r="A25" s="1">
        <v>18</v>
      </c>
      <c r="B25" s="1" t="s">
        <v>282</v>
      </c>
      <c r="C25" s="1" t="s">
        <v>283</v>
      </c>
      <c r="D25" s="1" t="s">
        <v>190</v>
      </c>
      <c r="E25" s="5">
        <v>23543</v>
      </c>
      <c r="F25" s="6">
        <v>381.22</v>
      </c>
      <c r="G25" s="7">
        <v>2.1399999999999999E-2</v>
      </c>
      <c r="J25" s="6"/>
      <c r="K25" s="1" t="s">
        <v>288</v>
      </c>
      <c r="L25" s="7">
        <v>1.9900000000000001E-2</v>
      </c>
    </row>
    <row r="26" spans="1:12" x14ac:dyDescent="0.3">
      <c r="A26" s="1">
        <v>19</v>
      </c>
      <c r="B26" s="1" t="s">
        <v>123</v>
      </c>
      <c r="C26" s="1" t="s">
        <v>124</v>
      </c>
      <c r="D26" s="1" t="s">
        <v>125</v>
      </c>
      <c r="E26" s="5">
        <v>55072</v>
      </c>
      <c r="F26" s="6">
        <v>377.52</v>
      </c>
      <c r="G26" s="7">
        <v>2.12E-2</v>
      </c>
      <c r="J26" s="6"/>
      <c r="K26" s="1" t="s">
        <v>220</v>
      </c>
      <c r="L26" s="7">
        <v>1.8800000000000001E-2</v>
      </c>
    </row>
    <row r="27" spans="1:12" x14ac:dyDescent="0.3">
      <c r="A27" s="1">
        <v>20</v>
      </c>
      <c r="B27" s="1" t="s">
        <v>284</v>
      </c>
      <c r="C27" s="1" t="s">
        <v>285</v>
      </c>
      <c r="D27" s="1" t="s">
        <v>75</v>
      </c>
      <c r="E27" s="5">
        <v>20806</v>
      </c>
      <c r="F27" s="6">
        <v>361.05</v>
      </c>
      <c r="G27" s="7">
        <v>2.0299999999999999E-2</v>
      </c>
      <c r="J27" s="6"/>
      <c r="K27" s="1" t="s">
        <v>237</v>
      </c>
      <c r="L27" s="7">
        <v>1.5800000000000002E-2</v>
      </c>
    </row>
    <row r="28" spans="1:12" x14ac:dyDescent="0.3">
      <c r="A28" s="1">
        <v>21</v>
      </c>
      <c r="B28" s="1" t="s">
        <v>199</v>
      </c>
      <c r="C28" s="1" t="s">
        <v>200</v>
      </c>
      <c r="D28" s="1" t="s">
        <v>190</v>
      </c>
      <c r="E28" s="5">
        <v>19434</v>
      </c>
      <c r="F28" s="6">
        <v>360.2</v>
      </c>
      <c r="G28" s="7">
        <v>2.0199999999999999E-2</v>
      </c>
      <c r="J28" s="6"/>
      <c r="K28" s="1" t="s">
        <v>160</v>
      </c>
      <c r="L28" s="7">
        <v>1.43E-2</v>
      </c>
    </row>
    <row r="29" spans="1:12" x14ac:dyDescent="0.3">
      <c r="A29" s="1">
        <v>22</v>
      </c>
      <c r="B29" s="1" t="s">
        <v>286</v>
      </c>
      <c r="C29" s="1" t="s">
        <v>287</v>
      </c>
      <c r="D29" s="1" t="s">
        <v>288</v>
      </c>
      <c r="E29" s="5">
        <v>6243</v>
      </c>
      <c r="F29" s="6">
        <v>354.17</v>
      </c>
      <c r="G29" s="7">
        <v>1.9900000000000001E-2</v>
      </c>
      <c r="J29" s="6"/>
      <c r="K29" s="1" t="s">
        <v>168</v>
      </c>
      <c r="L29" s="7">
        <v>1.43E-2</v>
      </c>
    </row>
    <row r="30" spans="1:12" x14ac:dyDescent="0.3">
      <c r="A30" s="1">
        <v>23</v>
      </c>
      <c r="B30" s="1" t="s">
        <v>289</v>
      </c>
      <c r="C30" s="1" t="s">
        <v>290</v>
      </c>
      <c r="D30" s="1" t="s">
        <v>133</v>
      </c>
      <c r="E30" s="5">
        <v>10227</v>
      </c>
      <c r="F30" s="6">
        <v>351.09</v>
      </c>
      <c r="G30" s="7">
        <v>1.9699999999999999E-2</v>
      </c>
      <c r="J30" s="6"/>
      <c r="K30" s="1" t="s">
        <v>152</v>
      </c>
      <c r="L30" s="7">
        <v>1.4E-2</v>
      </c>
    </row>
    <row r="31" spans="1:12" x14ac:dyDescent="0.3">
      <c r="A31" s="1">
        <v>24</v>
      </c>
      <c r="B31" s="1" t="s">
        <v>291</v>
      </c>
      <c r="C31" s="1" t="s">
        <v>292</v>
      </c>
      <c r="D31" s="1" t="s">
        <v>75</v>
      </c>
      <c r="E31" s="5">
        <v>15687</v>
      </c>
      <c r="F31" s="6">
        <v>344.54</v>
      </c>
      <c r="G31" s="7">
        <v>1.9300000000000001E-2</v>
      </c>
      <c r="J31" s="6"/>
      <c r="K31" s="1" t="s">
        <v>325</v>
      </c>
      <c r="L31" s="7">
        <v>1.2800000000000001E-2</v>
      </c>
    </row>
    <row r="32" spans="1:12" x14ac:dyDescent="0.3">
      <c r="A32" s="1">
        <v>25</v>
      </c>
      <c r="B32" s="1" t="s">
        <v>293</v>
      </c>
      <c r="C32" s="1" t="s">
        <v>294</v>
      </c>
      <c r="D32" s="1" t="s">
        <v>220</v>
      </c>
      <c r="E32" s="5">
        <v>86339</v>
      </c>
      <c r="F32" s="6">
        <v>335.38</v>
      </c>
      <c r="G32" s="7">
        <v>1.8800000000000001E-2</v>
      </c>
      <c r="J32" s="6"/>
      <c r="K32" s="1" t="s">
        <v>84</v>
      </c>
      <c r="L32" s="7">
        <v>1.26E-2</v>
      </c>
    </row>
    <row r="33" spans="1:12" x14ac:dyDescent="0.3">
      <c r="A33" s="1">
        <v>26</v>
      </c>
      <c r="B33" s="1" t="s">
        <v>295</v>
      </c>
      <c r="C33" s="1" t="s">
        <v>296</v>
      </c>
      <c r="D33" s="1" t="s">
        <v>157</v>
      </c>
      <c r="E33" s="5">
        <v>72280</v>
      </c>
      <c r="F33" s="6">
        <v>313.58999999999997</v>
      </c>
      <c r="G33" s="7">
        <v>1.7600000000000001E-2</v>
      </c>
      <c r="J33" s="6"/>
      <c r="K33" s="1" t="s">
        <v>330</v>
      </c>
      <c r="L33" s="7">
        <v>1.1299999999999999E-2</v>
      </c>
    </row>
    <row r="34" spans="1:12" x14ac:dyDescent="0.3">
      <c r="A34" s="1">
        <v>27</v>
      </c>
      <c r="B34" s="1" t="s">
        <v>297</v>
      </c>
      <c r="C34" s="1" t="s">
        <v>298</v>
      </c>
      <c r="D34" s="1" t="s">
        <v>210</v>
      </c>
      <c r="E34" s="5">
        <v>152436</v>
      </c>
      <c r="F34" s="6">
        <v>301.26</v>
      </c>
      <c r="G34" s="7">
        <v>1.6899999999999998E-2</v>
      </c>
      <c r="J34" s="6"/>
      <c r="K34" s="1" t="s">
        <v>337</v>
      </c>
      <c r="L34" s="7">
        <v>1.0699999999999999E-2</v>
      </c>
    </row>
    <row r="35" spans="1:12" x14ac:dyDescent="0.3">
      <c r="A35" s="1">
        <v>28</v>
      </c>
      <c r="B35" s="1" t="s">
        <v>299</v>
      </c>
      <c r="C35" s="1" t="s">
        <v>300</v>
      </c>
      <c r="D35" s="1" t="s">
        <v>19</v>
      </c>
      <c r="E35" s="5">
        <v>50308</v>
      </c>
      <c r="F35" s="6">
        <v>297.14</v>
      </c>
      <c r="G35" s="7">
        <v>1.67E-2</v>
      </c>
      <c r="J35" s="6"/>
      <c r="K35" s="1" t="s">
        <v>174</v>
      </c>
      <c r="L35" s="7">
        <v>8.9999999999999993E-3</v>
      </c>
    </row>
    <row r="36" spans="1:12" x14ac:dyDescent="0.3">
      <c r="A36" s="1">
        <v>29</v>
      </c>
      <c r="B36" s="1" t="s">
        <v>301</v>
      </c>
      <c r="C36" s="1" t="s">
        <v>302</v>
      </c>
      <c r="D36" s="1" t="s">
        <v>232</v>
      </c>
      <c r="E36" s="5">
        <v>24403</v>
      </c>
      <c r="F36" s="6">
        <v>290.82</v>
      </c>
      <c r="G36" s="7">
        <v>1.6299999999999999E-2</v>
      </c>
      <c r="J36" s="6"/>
      <c r="K36" s="1" t="s">
        <v>48</v>
      </c>
      <c r="L36" s="7">
        <v>1.5E-3</v>
      </c>
    </row>
    <row r="37" spans="1:12" x14ac:dyDescent="0.3">
      <c r="A37" s="1">
        <v>30</v>
      </c>
      <c r="B37" s="1" t="s">
        <v>303</v>
      </c>
      <c r="C37" s="1" t="s">
        <v>304</v>
      </c>
      <c r="D37" s="1" t="s">
        <v>19</v>
      </c>
      <c r="E37" s="5">
        <v>36986</v>
      </c>
      <c r="F37" s="6">
        <v>280.76</v>
      </c>
      <c r="G37" s="7">
        <v>1.5800000000000002E-2</v>
      </c>
      <c r="J37" s="6"/>
    </row>
    <row r="38" spans="1:12" x14ac:dyDescent="0.3">
      <c r="A38" s="1">
        <v>31</v>
      </c>
      <c r="B38" s="1" t="s">
        <v>305</v>
      </c>
      <c r="C38" s="1" t="s">
        <v>306</v>
      </c>
      <c r="D38" s="1" t="s">
        <v>237</v>
      </c>
      <c r="E38" s="5">
        <v>11969</v>
      </c>
      <c r="F38" s="6">
        <v>280.66000000000003</v>
      </c>
      <c r="G38" s="7">
        <v>1.5800000000000002E-2</v>
      </c>
      <c r="J38" s="6"/>
    </row>
    <row r="39" spans="1:12" x14ac:dyDescent="0.3">
      <c r="A39" s="1">
        <v>32</v>
      </c>
      <c r="B39" s="1" t="s">
        <v>307</v>
      </c>
      <c r="C39" s="1" t="s">
        <v>308</v>
      </c>
      <c r="D39" s="1" t="s">
        <v>157</v>
      </c>
      <c r="E39" s="5">
        <v>41967</v>
      </c>
      <c r="F39" s="6">
        <v>268.08999999999997</v>
      </c>
      <c r="G39" s="7">
        <v>1.5100000000000001E-2</v>
      </c>
      <c r="J39" s="6"/>
    </row>
    <row r="40" spans="1:12" x14ac:dyDescent="0.3">
      <c r="A40" s="1">
        <v>33</v>
      </c>
      <c r="B40" s="1" t="s">
        <v>158</v>
      </c>
      <c r="C40" s="1" t="s">
        <v>159</v>
      </c>
      <c r="D40" s="1" t="s">
        <v>160</v>
      </c>
      <c r="E40" s="5">
        <v>35076</v>
      </c>
      <c r="F40" s="6">
        <v>254.34</v>
      </c>
      <c r="G40" s="7">
        <v>1.43E-2</v>
      </c>
      <c r="J40" s="6"/>
    </row>
    <row r="41" spans="1:12" x14ac:dyDescent="0.3">
      <c r="A41" s="1">
        <v>34</v>
      </c>
      <c r="B41" s="1" t="s">
        <v>309</v>
      </c>
      <c r="C41" s="1" t="s">
        <v>310</v>
      </c>
      <c r="D41" s="1" t="s">
        <v>168</v>
      </c>
      <c r="E41" s="5">
        <v>30834</v>
      </c>
      <c r="F41" s="6">
        <v>254.06</v>
      </c>
      <c r="G41" s="7">
        <v>1.43E-2</v>
      </c>
      <c r="J41" s="6"/>
    </row>
    <row r="42" spans="1:12" x14ac:dyDescent="0.3">
      <c r="A42" s="1">
        <v>35</v>
      </c>
      <c r="B42" s="1" t="s">
        <v>311</v>
      </c>
      <c r="C42" s="1" t="s">
        <v>312</v>
      </c>
      <c r="D42" s="1" t="s">
        <v>152</v>
      </c>
      <c r="E42" s="5">
        <v>110929</v>
      </c>
      <c r="F42" s="6">
        <v>248.63</v>
      </c>
      <c r="G42" s="7">
        <v>1.4E-2</v>
      </c>
      <c r="J42" s="6"/>
    </row>
    <row r="43" spans="1:12" x14ac:dyDescent="0.3">
      <c r="A43" s="1">
        <v>36</v>
      </c>
      <c r="B43" s="1" t="s">
        <v>313</v>
      </c>
      <c r="C43" s="1" t="s">
        <v>314</v>
      </c>
      <c r="D43" s="1" t="s">
        <v>19</v>
      </c>
      <c r="E43" s="5">
        <v>7762</v>
      </c>
      <c r="F43" s="6">
        <v>246.23</v>
      </c>
      <c r="G43" s="7">
        <v>1.38E-2</v>
      </c>
      <c r="J43" s="6"/>
    </row>
    <row r="44" spans="1:12" x14ac:dyDescent="0.3">
      <c r="A44" s="1">
        <v>37</v>
      </c>
      <c r="B44" s="1" t="s">
        <v>315</v>
      </c>
      <c r="C44" s="1" t="s">
        <v>316</v>
      </c>
      <c r="D44" s="1" t="s">
        <v>133</v>
      </c>
      <c r="E44" s="5">
        <v>21394</v>
      </c>
      <c r="F44" s="6">
        <v>246</v>
      </c>
      <c r="G44" s="7">
        <v>1.38E-2</v>
      </c>
      <c r="J44" s="6"/>
    </row>
    <row r="45" spans="1:12" x14ac:dyDescent="0.3">
      <c r="A45" s="1">
        <v>38</v>
      </c>
      <c r="B45" s="1" t="s">
        <v>317</v>
      </c>
      <c r="C45" s="1" t="s">
        <v>318</v>
      </c>
      <c r="D45" s="1" t="s">
        <v>24</v>
      </c>
      <c r="E45" s="5">
        <v>120754</v>
      </c>
      <c r="F45" s="6">
        <v>243.15</v>
      </c>
      <c r="G45" s="7">
        <v>1.37E-2</v>
      </c>
      <c r="J45" s="6"/>
    </row>
    <row r="46" spans="1:12" x14ac:dyDescent="0.3">
      <c r="A46" s="1">
        <v>39</v>
      </c>
      <c r="B46" s="1" t="s">
        <v>319</v>
      </c>
      <c r="C46" s="1" t="s">
        <v>320</v>
      </c>
      <c r="D46" s="1" t="s">
        <v>133</v>
      </c>
      <c r="E46" s="5">
        <v>128464</v>
      </c>
      <c r="F46" s="6">
        <v>242.01</v>
      </c>
      <c r="G46" s="7">
        <v>1.3599999999999999E-2</v>
      </c>
      <c r="J46" s="6"/>
    </row>
    <row r="47" spans="1:12" x14ac:dyDescent="0.3">
      <c r="A47" s="1">
        <v>40</v>
      </c>
      <c r="B47" s="1" t="s">
        <v>321</v>
      </c>
      <c r="C47" s="1" t="s">
        <v>322</v>
      </c>
      <c r="D47" s="1" t="s">
        <v>24</v>
      </c>
      <c r="E47" s="5">
        <v>80525</v>
      </c>
      <c r="F47" s="6">
        <v>229.34</v>
      </c>
      <c r="G47" s="7">
        <v>1.29E-2</v>
      </c>
      <c r="J47" s="6"/>
    </row>
    <row r="48" spans="1:12" x14ac:dyDescent="0.3">
      <c r="A48" s="1">
        <v>41</v>
      </c>
      <c r="B48" s="1" t="s">
        <v>323</v>
      </c>
      <c r="C48" s="1" t="s">
        <v>324</v>
      </c>
      <c r="D48" s="1" t="s">
        <v>325</v>
      </c>
      <c r="E48" s="5">
        <v>121981</v>
      </c>
      <c r="F48" s="6">
        <v>228.8</v>
      </c>
      <c r="G48" s="7">
        <v>1.2800000000000001E-2</v>
      </c>
      <c r="J48" s="6"/>
    </row>
    <row r="49" spans="1:10" x14ac:dyDescent="0.3">
      <c r="A49" s="1">
        <v>42</v>
      </c>
      <c r="B49" s="1" t="s">
        <v>113</v>
      </c>
      <c r="C49" s="1" t="s">
        <v>114</v>
      </c>
      <c r="D49" s="1" t="s">
        <v>84</v>
      </c>
      <c r="E49" s="5">
        <v>10483</v>
      </c>
      <c r="F49" s="6">
        <v>224.5</v>
      </c>
      <c r="G49" s="7">
        <v>1.26E-2</v>
      </c>
      <c r="J49" s="6"/>
    </row>
    <row r="50" spans="1:10" x14ac:dyDescent="0.3">
      <c r="A50" s="1">
        <v>43</v>
      </c>
      <c r="B50" s="1" t="s">
        <v>326</v>
      </c>
      <c r="C50" s="1" t="s">
        <v>327</v>
      </c>
      <c r="D50" s="1" t="s">
        <v>133</v>
      </c>
      <c r="E50" s="5">
        <v>26951</v>
      </c>
      <c r="F50" s="6">
        <v>224.25</v>
      </c>
      <c r="G50" s="7">
        <v>1.26E-2</v>
      </c>
      <c r="J50" s="6"/>
    </row>
    <row r="51" spans="1:10" x14ac:dyDescent="0.3">
      <c r="A51" s="1">
        <v>44</v>
      </c>
      <c r="B51" s="1" t="s">
        <v>328</v>
      </c>
      <c r="C51" s="1" t="s">
        <v>329</v>
      </c>
      <c r="D51" s="1" t="s">
        <v>330</v>
      </c>
      <c r="E51" s="5">
        <v>39603</v>
      </c>
      <c r="F51" s="6">
        <v>201.46</v>
      </c>
      <c r="G51" s="7">
        <v>1.1299999999999999E-2</v>
      </c>
      <c r="J51" s="6"/>
    </row>
    <row r="52" spans="1:10" x14ac:dyDescent="0.3">
      <c r="A52" s="1">
        <v>45</v>
      </c>
      <c r="B52" s="1" t="s">
        <v>331</v>
      </c>
      <c r="C52" s="1" t="s">
        <v>332</v>
      </c>
      <c r="D52" s="1" t="s">
        <v>157</v>
      </c>
      <c r="E52" s="5">
        <v>9685</v>
      </c>
      <c r="F52" s="6">
        <v>199.93</v>
      </c>
      <c r="G52" s="7">
        <v>1.12E-2</v>
      </c>
      <c r="J52" s="6"/>
    </row>
    <row r="53" spans="1:10" x14ac:dyDescent="0.3">
      <c r="A53" s="1">
        <v>46</v>
      </c>
      <c r="B53" s="1" t="s">
        <v>333</v>
      </c>
      <c r="C53" s="1" t="s">
        <v>334</v>
      </c>
      <c r="D53" s="1" t="s">
        <v>157</v>
      </c>
      <c r="E53" s="5">
        <v>9982</v>
      </c>
      <c r="F53" s="6">
        <v>196.13</v>
      </c>
      <c r="G53" s="7">
        <v>1.0999999999999999E-2</v>
      </c>
      <c r="J53" s="6"/>
    </row>
    <row r="54" spans="1:10" x14ac:dyDescent="0.3">
      <c r="A54" s="1">
        <v>47</v>
      </c>
      <c r="B54" s="1" t="s">
        <v>335</v>
      </c>
      <c r="C54" s="1" t="s">
        <v>336</v>
      </c>
      <c r="D54" s="1" t="s">
        <v>337</v>
      </c>
      <c r="E54" s="5">
        <v>45018</v>
      </c>
      <c r="F54" s="6">
        <v>190.61</v>
      </c>
      <c r="G54" s="7">
        <v>1.0699999999999999E-2</v>
      </c>
      <c r="J54" s="6"/>
    </row>
    <row r="55" spans="1:10" x14ac:dyDescent="0.3">
      <c r="A55" s="1">
        <v>48</v>
      </c>
      <c r="B55" s="1" t="s">
        <v>338</v>
      </c>
      <c r="C55" s="1" t="s">
        <v>339</v>
      </c>
      <c r="D55" s="1" t="s">
        <v>133</v>
      </c>
      <c r="E55" s="5">
        <v>27859</v>
      </c>
      <c r="F55" s="6">
        <v>178.92</v>
      </c>
      <c r="G55" s="7">
        <v>0.01</v>
      </c>
      <c r="J55" s="6"/>
    </row>
    <row r="56" spans="1:10" x14ac:dyDescent="0.3">
      <c r="A56" s="1">
        <v>49</v>
      </c>
      <c r="B56" s="1" t="s">
        <v>340</v>
      </c>
      <c r="C56" s="1" t="s">
        <v>341</v>
      </c>
      <c r="D56" s="1" t="s">
        <v>174</v>
      </c>
      <c r="E56" s="5">
        <v>27491</v>
      </c>
      <c r="F56" s="6">
        <v>161.16999999999999</v>
      </c>
      <c r="G56" s="7">
        <v>8.9999999999999993E-3</v>
      </c>
      <c r="J56" s="6"/>
    </row>
    <row r="57" spans="1:10" x14ac:dyDescent="0.3">
      <c r="A57" s="1">
        <v>50</v>
      </c>
      <c r="B57" s="1" t="s">
        <v>342</v>
      </c>
      <c r="C57" s="1" t="s">
        <v>343</v>
      </c>
      <c r="D57" s="1" t="s">
        <v>264</v>
      </c>
      <c r="E57" s="5">
        <v>102552</v>
      </c>
      <c r="F57" s="6">
        <v>127.39</v>
      </c>
      <c r="G57" s="7">
        <v>7.1999999999999998E-3</v>
      </c>
      <c r="J57" s="6"/>
    </row>
    <row r="58" spans="1:10" x14ac:dyDescent="0.3">
      <c r="A58" s="8"/>
      <c r="B58" s="8" t="s">
        <v>40</v>
      </c>
      <c r="C58" s="8"/>
      <c r="D58" s="8"/>
      <c r="E58" s="8"/>
      <c r="F58" s="9">
        <v>17779.39</v>
      </c>
      <c r="G58" s="10">
        <v>0.99850000000000005</v>
      </c>
    </row>
    <row r="60" spans="1:10" x14ac:dyDescent="0.3">
      <c r="B60" s="3" t="s">
        <v>41</v>
      </c>
    </row>
    <row r="61" spans="1:10" x14ac:dyDescent="0.3">
      <c r="A61" s="1">
        <v>51</v>
      </c>
      <c r="B61" s="3" t="s">
        <v>42</v>
      </c>
      <c r="F61" s="6">
        <v>54.95</v>
      </c>
      <c r="G61" s="7">
        <v>3.0999999999999999E-3</v>
      </c>
      <c r="H61" s="11">
        <v>45628</v>
      </c>
    </row>
    <row r="62" spans="1:10" x14ac:dyDescent="0.3">
      <c r="A62" s="8"/>
      <c r="B62" s="8" t="s">
        <v>40</v>
      </c>
      <c r="C62" s="8"/>
      <c r="D62" s="8"/>
      <c r="E62" s="8"/>
      <c r="F62" s="9">
        <v>54.95</v>
      </c>
      <c r="G62" s="10">
        <v>3.0999999999999999E-3</v>
      </c>
    </row>
    <row r="64" spans="1:10" x14ac:dyDescent="0.3">
      <c r="B64" s="3" t="s">
        <v>43</v>
      </c>
    </row>
    <row r="65" spans="1:10" x14ac:dyDescent="0.3">
      <c r="B65" s="1" t="s">
        <v>44</v>
      </c>
      <c r="E65" s="5"/>
      <c r="F65" s="6">
        <v>-25.22</v>
      </c>
      <c r="G65" s="7">
        <v>-1.6000000000000001E-3</v>
      </c>
      <c r="J65" s="6"/>
    </row>
    <row r="66" spans="1:10" x14ac:dyDescent="0.3">
      <c r="A66" s="8"/>
      <c r="B66" s="8" t="s">
        <v>40</v>
      </c>
      <c r="C66" s="8"/>
      <c r="D66" s="8"/>
      <c r="E66" s="8"/>
      <c r="F66" s="9">
        <v>-25.22</v>
      </c>
      <c r="G66" s="10">
        <v>-1.6000000000000001E-3</v>
      </c>
    </row>
    <row r="68" spans="1:10" x14ac:dyDescent="0.3">
      <c r="A68" s="4"/>
      <c r="B68" s="4" t="s">
        <v>45</v>
      </c>
      <c r="C68" s="4"/>
      <c r="D68" s="4"/>
      <c r="E68" s="4"/>
      <c r="F68" s="12">
        <v>17809.12</v>
      </c>
      <c r="G68" s="13">
        <v>1</v>
      </c>
    </row>
    <row r="69" spans="1:10" x14ac:dyDescent="0.3">
      <c r="A69" s="1" t="s">
        <v>49</v>
      </c>
    </row>
    <row r="70" spans="1:10" x14ac:dyDescent="0.3">
      <c r="A70" s="15">
        <v>1</v>
      </c>
      <c r="B70" s="15" t="s">
        <v>50</v>
      </c>
    </row>
    <row r="74" spans="1:10" ht="16.5" x14ac:dyDescent="0.3">
      <c r="B74" s="70" t="s">
        <v>51</v>
      </c>
    </row>
    <row r="86" spans="2:2" ht="16.5" x14ac:dyDescent="0.3">
      <c r="B86" s="70" t="s">
        <v>344</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95"/>
  <sheetViews>
    <sheetView zoomScaleNormal="100" workbookViewId="0"/>
  </sheetViews>
  <sheetFormatPr defaultColWidth="8.7109375" defaultRowHeight="15" x14ac:dyDescent="0.3"/>
  <cols>
    <col min="1" max="1" width="6.5703125" style="1" bestFit="1" customWidth="1"/>
    <col min="2" max="2" width="46" style="1" customWidth="1"/>
    <col min="3" max="3" width="14.5703125" style="1" customWidth="1"/>
    <col min="4" max="4" width="42.5703125" style="1" bestFit="1" customWidth="1"/>
    <col min="5" max="5" width="13.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3" t="s">
        <v>116</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117</v>
      </c>
      <c r="C8" s="1" t="s">
        <v>118</v>
      </c>
      <c r="D8" s="1" t="s">
        <v>119</v>
      </c>
      <c r="E8" s="5">
        <v>221139</v>
      </c>
      <c r="F8" s="6">
        <v>7926.06</v>
      </c>
      <c r="G8" s="7">
        <v>4.24E-2</v>
      </c>
      <c r="J8" s="6"/>
      <c r="K8" s="3" t="s">
        <v>46</v>
      </c>
      <c r="L8" s="3" t="s">
        <v>47</v>
      </c>
    </row>
    <row r="9" spans="1:12" x14ac:dyDescent="0.3">
      <c r="A9" s="1">
        <v>2</v>
      </c>
      <c r="B9" s="1" t="s">
        <v>120</v>
      </c>
      <c r="C9" s="1" t="s">
        <v>121</v>
      </c>
      <c r="D9" s="1" t="s">
        <v>122</v>
      </c>
      <c r="E9" s="5">
        <v>143618</v>
      </c>
      <c r="F9" s="6">
        <v>6838.66</v>
      </c>
      <c r="G9" s="7">
        <v>3.6600000000000001E-2</v>
      </c>
      <c r="J9" s="6"/>
      <c r="K9" s="1" t="s">
        <v>133</v>
      </c>
      <c r="L9" s="7">
        <v>0.1216</v>
      </c>
    </row>
    <row r="10" spans="1:12" x14ac:dyDescent="0.3">
      <c r="A10" s="1">
        <v>3</v>
      </c>
      <c r="B10" s="1" t="s">
        <v>76</v>
      </c>
      <c r="C10" s="1" t="s">
        <v>77</v>
      </c>
      <c r="D10" s="1" t="s">
        <v>75</v>
      </c>
      <c r="E10" s="5">
        <v>439795</v>
      </c>
      <c r="F10" s="6">
        <v>6746.02</v>
      </c>
      <c r="G10" s="7">
        <v>3.61E-2</v>
      </c>
      <c r="J10" s="6"/>
      <c r="K10" s="1" t="s">
        <v>75</v>
      </c>
      <c r="L10" s="7">
        <v>0.1096</v>
      </c>
    </row>
    <row r="11" spans="1:12" x14ac:dyDescent="0.3">
      <c r="A11" s="1">
        <v>4</v>
      </c>
      <c r="B11" s="1" t="s">
        <v>123</v>
      </c>
      <c r="C11" s="1" t="s">
        <v>124</v>
      </c>
      <c r="D11" s="1" t="s">
        <v>125</v>
      </c>
      <c r="E11" s="5">
        <v>936848</v>
      </c>
      <c r="F11" s="6">
        <v>6422.09</v>
      </c>
      <c r="G11" s="7">
        <v>3.44E-2</v>
      </c>
      <c r="J11" s="6"/>
      <c r="K11" s="1" t="s">
        <v>16</v>
      </c>
      <c r="L11" s="7">
        <v>8.8099999999999998E-2</v>
      </c>
    </row>
    <row r="12" spans="1:12" x14ac:dyDescent="0.3">
      <c r="A12" s="1">
        <v>5</v>
      </c>
      <c r="B12" s="1" t="s">
        <v>14</v>
      </c>
      <c r="C12" s="1" t="s">
        <v>15</v>
      </c>
      <c r="D12" s="1" t="s">
        <v>16</v>
      </c>
      <c r="E12" s="5">
        <v>350065</v>
      </c>
      <c r="F12" s="6">
        <v>6287.34</v>
      </c>
      <c r="G12" s="7">
        <v>3.3599999999999998E-2</v>
      </c>
      <c r="J12" s="6"/>
      <c r="K12" s="1" t="s">
        <v>125</v>
      </c>
      <c r="L12" s="7">
        <v>6.0999999999999999E-2</v>
      </c>
    </row>
    <row r="13" spans="1:12" x14ac:dyDescent="0.3">
      <c r="A13" s="1">
        <v>6</v>
      </c>
      <c r="B13" s="1" t="s">
        <v>126</v>
      </c>
      <c r="C13" s="1" t="s">
        <v>127</v>
      </c>
      <c r="D13" s="1" t="s">
        <v>128</v>
      </c>
      <c r="E13" s="5">
        <v>1355787</v>
      </c>
      <c r="F13" s="6">
        <v>5645.5</v>
      </c>
      <c r="G13" s="7">
        <v>3.0200000000000001E-2</v>
      </c>
      <c r="J13" s="6"/>
      <c r="K13" s="1" t="s">
        <v>122</v>
      </c>
      <c r="L13" s="7">
        <v>5.9400000000000001E-2</v>
      </c>
    </row>
    <row r="14" spans="1:12" x14ac:dyDescent="0.3">
      <c r="A14" s="1">
        <v>7</v>
      </c>
      <c r="B14" s="1" t="s">
        <v>20</v>
      </c>
      <c r="C14" s="1" t="s">
        <v>21</v>
      </c>
      <c r="D14" s="1" t="s">
        <v>16</v>
      </c>
      <c r="E14" s="5">
        <v>413055</v>
      </c>
      <c r="F14" s="6">
        <v>5370.13</v>
      </c>
      <c r="G14" s="7">
        <v>2.87E-2</v>
      </c>
      <c r="J14" s="6"/>
      <c r="K14" s="1" t="s">
        <v>160</v>
      </c>
      <c r="L14" s="7">
        <v>5.4300000000000001E-2</v>
      </c>
    </row>
    <row r="15" spans="1:12" x14ac:dyDescent="0.3">
      <c r="A15" s="1">
        <v>8</v>
      </c>
      <c r="B15" s="1" t="s">
        <v>129</v>
      </c>
      <c r="C15" s="1" t="s">
        <v>130</v>
      </c>
      <c r="D15" s="1" t="s">
        <v>125</v>
      </c>
      <c r="E15" s="5">
        <v>382785</v>
      </c>
      <c r="F15" s="6">
        <v>4972.95</v>
      </c>
      <c r="G15" s="7">
        <v>2.6599999999999999E-2</v>
      </c>
      <c r="J15" s="6"/>
      <c r="K15" s="1" t="s">
        <v>119</v>
      </c>
      <c r="L15" s="7">
        <v>4.24E-2</v>
      </c>
    </row>
    <row r="16" spans="1:12" x14ac:dyDescent="0.3">
      <c r="A16" s="1">
        <v>9</v>
      </c>
      <c r="B16" s="1" t="s">
        <v>131</v>
      </c>
      <c r="C16" s="1" t="s">
        <v>132</v>
      </c>
      <c r="D16" s="1" t="s">
        <v>133</v>
      </c>
      <c r="E16" s="5">
        <v>319961</v>
      </c>
      <c r="F16" s="6">
        <v>4851.8900000000003</v>
      </c>
      <c r="G16" s="7">
        <v>2.5999999999999999E-2</v>
      </c>
      <c r="J16" s="6"/>
      <c r="K16" s="1" t="s">
        <v>19</v>
      </c>
      <c r="L16" s="7">
        <v>3.7600000000000001E-2</v>
      </c>
    </row>
    <row r="17" spans="1:12" x14ac:dyDescent="0.3">
      <c r="A17" s="1">
        <v>10</v>
      </c>
      <c r="B17" s="1" t="s">
        <v>67</v>
      </c>
      <c r="C17" s="1" t="s">
        <v>68</v>
      </c>
      <c r="D17" s="1" t="s">
        <v>16</v>
      </c>
      <c r="E17" s="5">
        <v>826669</v>
      </c>
      <c r="F17" s="6">
        <v>4822.37</v>
      </c>
      <c r="G17" s="7">
        <v>2.58E-2</v>
      </c>
      <c r="J17" s="6"/>
      <c r="K17" s="1" t="s">
        <v>168</v>
      </c>
      <c r="L17" s="7">
        <v>3.5900000000000001E-2</v>
      </c>
    </row>
    <row r="18" spans="1:12" x14ac:dyDescent="0.3">
      <c r="A18" s="1">
        <v>11</v>
      </c>
      <c r="B18" s="1" t="s">
        <v>134</v>
      </c>
      <c r="C18" s="1" t="s">
        <v>135</v>
      </c>
      <c r="D18" s="1" t="s">
        <v>75</v>
      </c>
      <c r="E18" s="5">
        <v>266053</v>
      </c>
      <c r="F18" s="6">
        <v>4624</v>
      </c>
      <c r="G18" s="7">
        <v>2.47E-2</v>
      </c>
      <c r="J18" s="6"/>
      <c r="K18" s="1" t="s">
        <v>128</v>
      </c>
      <c r="L18" s="7">
        <v>3.0200000000000001E-2</v>
      </c>
    </row>
    <row r="19" spans="1:12" x14ac:dyDescent="0.3">
      <c r="A19" s="1">
        <v>12</v>
      </c>
      <c r="B19" s="1" t="s">
        <v>32</v>
      </c>
      <c r="C19" s="1" t="s">
        <v>33</v>
      </c>
      <c r="D19" s="1" t="s">
        <v>34</v>
      </c>
      <c r="E19" s="5">
        <v>946755</v>
      </c>
      <c r="F19" s="6">
        <v>4513.6499999999996</v>
      </c>
      <c r="G19" s="7">
        <v>2.41E-2</v>
      </c>
      <c r="J19" s="6"/>
      <c r="K19" s="1" t="s">
        <v>157</v>
      </c>
      <c r="L19" s="7">
        <v>2.9600000000000001E-2</v>
      </c>
    </row>
    <row r="20" spans="1:12" x14ac:dyDescent="0.3">
      <c r="A20" s="1">
        <v>13</v>
      </c>
      <c r="B20" s="1" t="s">
        <v>136</v>
      </c>
      <c r="C20" s="1" t="s">
        <v>137</v>
      </c>
      <c r="D20" s="1" t="s">
        <v>133</v>
      </c>
      <c r="E20" s="5">
        <v>568193</v>
      </c>
      <c r="F20" s="6">
        <v>4401.79</v>
      </c>
      <c r="G20" s="7">
        <v>2.35E-2</v>
      </c>
      <c r="J20" s="6"/>
      <c r="K20" s="1" t="s">
        <v>174</v>
      </c>
      <c r="L20" s="7">
        <v>2.6800000000000001E-2</v>
      </c>
    </row>
    <row r="21" spans="1:12" x14ac:dyDescent="0.3">
      <c r="A21" s="1">
        <v>14</v>
      </c>
      <c r="B21" s="1" t="s">
        <v>138</v>
      </c>
      <c r="C21" s="1" t="s">
        <v>139</v>
      </c>
      <c r="D21" s="1" t="s">
        <v>140</v>
      </c>
      <c r="E21" s="5">
        <v>624715</v>
      </c>
      <c r="F21" s="6">
        <v>4370.82</v>
      </c>
      <c r="G21" s="7">
        <v>2.3400000000000001E-2</v>
      </c>
      <c r="J21" s="6"/>
      <c r="K21" s="1" t="s">
        <v>34</v>
      </c>
      <c r="L21" s="7">
        <v>2.41E-2</v>
      </c>
    </row>
    <row r="22" spans="1:12" x14ac:dyDescent="0.3">
      <c r="A22" s="1">
        <v>15</v>
      </c>
      <c r="B22" s="1" t="s">
        <v>141</v>
      </c>
      <c r="C22" s="1" t="s">
        <v>142</v>
      </c>
      <c r="D22" s="1" t="s">
        <v>122</v>
      </c>
      <c r="E22" s="5">
        <v>143816</v>
      </c>
      <c r="F22" s="6">
        <v>4265.7299999999996</v>
      </c>
      <c r="G22" s="7">
        <v>2.2800000000000001E-2</v>
      </c>
      <c r="J22" s="6"/>
      <c r="K22" s="1" t="s">
        <v>140</v>
      </c>
      <c r="L22" s="7">
        <v>2.3400000000000001E-2</v>
      </c>
    </row>
    <row r="23" spans="1:12" x14ac:dyDescent="0.3">
      <c r="A23" s="1">
        <v>16</v>
      </c>
      <c r="B23" s="1" t="s">
        <v>143</v>
      </c>
      <c r="C23" s="1" t="s">
        <v>144</v>
      </c>
      <c r="D23" s="1" t="s">
        <v>19</v>
      </c>
      <c r="E23" s="5">
        <v>45314</v>
      </c>
      <c r="F23" s="6">
        <v>3935.91</v>
      </c>
      <c r="G23" s="7">
        <v>2.1100000000000001E-2</v>
      </c>
      <c r="J23" s="6"/>
      <c r="K23" s="1" t="s">
        <v>190</v>
      </c>
      <c r="L23" s="7">
        <v>2.1600000000000001E-2</v>
      </c>
    </row>
    <row r="24" spans="1:12" x14ac:dyDescent="0.3">
      <c r="A24" s="1">
        <v>17</v>
      </c>
      <c r="B24" s="1" t="s">
        <v>145</v>
      </c>
      <c r="C24" s="1" t="s">
        <v>146</v>
      </c>
      <c r="D24" s="1" t="s">
        <v>75</v>
      </c>
      <c r="E24" s="5">
        <v>294017</v>
      </c>
      <c r="F24" s="6">
        <v>3839.27</v>
      </c>
      <c r="G24" s="7">
        <v>2.0500000000000001E-2</v>
      </c>
      <c r="J24" s="6"/>
      <c r="K24" s="1" t="s">
        <v>165</v>
      </c>
      <c r="L24" s="7">
        <v>2.1499999999999998E-2</v>
      </c>
    </row>
    <row r="25" spans="1:12" x14ac:dyDescent="0.3">
      <c r="A25" s="1">
        <v>18</v>
      </c>
      <c r="B25" s="1" t="s">
        <v>147</v>
      </c>
      <c r="C25" s="1" t="s">
        <v>148</v>
      </c>
      <c r="D25" s="1" t="s">
        <v>149</v>
      </c>
      <c r="E25" s="5">
        <v>96894</v>
      </c>
      <c r="F25" s="6">
        <v>3443.52</v>
      </c>
      <c r="G25" s="7">
        <v>1.84E-2</v>
      </c>
      <c r="J25" s="6"/>
      <c r="K25" s="1" t="s">
        <v>171</v>
      </c>
      <c r="L25" s="7">
        <v>1.9400000000000001E-2</v>
      </c>
    </row>
    <row r="26" spans="1:12" x14ac:dyDescent="0.3">
      <c r="A26" s="1">
        <v>19</v>
      </c>
      <c r="B26" s="1" t="s">
        <v>150</v>
      </c>
      <c r="C26" s="1" t="s">
        <v>151</v>
      </c>
      <c r="D26" s="1" t="s">
        <v>152</v>
      </c>
      <c r="E26" s="5">
        <v>60393</v>
      </c>
      <c r="F26" s="6">
        <v>3437.75</v>
      </c>
      <c r="G26" s="7">
        <v>1.84E-2</v>
      </c>
      <c r="J26" s="6"/>
      <c r="K26" s="1" t="s">
        <v>149</v>
      </c>
      <c r="L26" s="7">
        <v>1.84E-2</v>
      </c>
    </row>
    <row r="27" spans="1:12" x14ac:dyDescent="0.3">
      <c r="A27" s="1">
        <v>20</v>
      </c>
      <c r="B27" s="1" t="s">
        <v>153</v>
      </c>
      <c r="C27" s="1" t="s">
        <v>154</v>
      </c>
      <c r="D27" s="1" t="s">
        <v>133</v>
      </c>
      <c r="E27" s="5">
        <v>44726</v>
      </c>
      <c r="F27" s="6">
        <v>3264.06</v>
      </c>
      <c r="G27" s="7">
        <v>1.7500000000000002E-2</v>
      </c>
      <c r="J27" s="6"/>
      <c r="K27" s="1" t="s">
        <v>152</v>
      </c>
      <c r="L27" s="7">
        <v>1.84E-2</v>
      </c>
    </row>
    <row r="28" spans="1:12" x14ac:dyDescent="0.3">
      <c r="A28" s="1">
        <v>21</v>
      </c>
      <c r="B28" s="1" t="s">
        <v>155</v>
      </c>
      <c r="C28" s="1" t="s">
        <v>156</v>
      </c>
      <c r="D28" s="1" t="s">
        <v>157</v>
      </c>
      <c r="E28" s="5">
        <v>407297</v>
      </c>
      <c r="F28" s="6">
        <v>3195.86</v>
      </c>
      <c r="G28" s="7">
        <v>1.7100000000000001E-2</v>
      </c>
      <c r="J28" s="6"/>
      <c r="K28" s="1" t="s">
        <v>179</v>
      </c>
      <c r="L28" s="7">
        <v>1.3299999999999999E-2</v>
      </c>
    </row>
    <row r="29" spans="1:12" x14ac:dyDescent="0.3">
      <c r="A29" s="1">
        <v>22</v>
      </c>
      <c r="B29" s="1" t="s">
        <v>158</v>
      </c>
      <c r="C29" s="1" t="s">
        <v>159</v>
      </c>
      <c r="D29" s="1" t="s">
        <v>160</v>
      </c>
      <c r="E29" s="5">
        <v>434227</v>
      </c>
      <c r="F29" s="6">
        <v>3148.58</v>
      </c>
      <c r="G29" s="7">
        <v>1.6799999999999999E-2</v>
      </c>
      <c r="J29" s="6"/>
      <c r="K29" s="1" t="s">
        <v>84</v>
      </c>
      <c r="L29" s="7">
        <v>1.14E-2</v>
      </c>
    </row>
    <row r="30" spans="1:12" x14ac:dyDescent="0.3">
      <c r="A30" s="1">
        <v>23</v>
      </c>
      <c r="B30" s="1" t="s">
        <v>161</v>
      </c>
      <c r="C30" s="1" t="s">
        <v>162</v>
      </c>
      <c r="D30" s="1" t="s">
        <v>133</v>
      </c>
      <c r="E30" s="5">
        <v>216324</v>
      </c>
      <c r="F30" s="6">
        <v>3113.12</v>
      </c>
      <c r="G30" s="7">
        <v>1.67E-2</v>
      </c>
      <c r="J30" s="6"/>
      <c r="K30" s="1" t="s">
        <v>207</v>
      </c>
      <c r="L30" s="7">
        <v>8.5000000000000006E-3</v>
      </c>
    </row>
    <row r="31" spans="1:12" x14ac:dyDescent="0.3">
      <c r="A31" s="1">
        <v>24</v>
      </c>
      <c r="B31" s="1" t="s">
        <v>163</v>
      </c>
      <c r="C31" s="1" t="s">
        <v>164</v>
      </c>
      <c r="D31" s="1" t="s">
        <v>165</v>
      </c>
      <c r="E31" s="5">
        <v>475723</v>
      </c>
      <c r="F31" s="6">
        <v>2982.31</v>
      </c>
      <c r="G31" s="7">
        <v>1.6E-2</v>
      </c>
      <c r="J31" s="6"/>
      <c r="K31" s="1" t="s">
        <v>210</v>
      </c>
      <c r="L31" s="7">
        <v>7.6E-3</v>
      </c>
    </row>
    <row r="32" spans="1:12" x14ac:dyDescent="0.3">
      <c r="A32" s="1">
        <v>25</v>
      </c>
      <c r="B32" s="1" t="s">
        <v>101</v>
      </c>
      <c r="C32" s="1" t="s">
        <v>102</v>
      </c>
      <c r="D32" s="1" t="s">
        <v>75</v>
      </c>
      <c r="E32" s="5">
        <v>191474</v>
      </c>
      <c r="F32" s="6">
        <v>2953.58</v>
      </c>
      <c r="G32" s="7">
        <v>1.5800000000000002E-2</v>
      </c>
      <c r="J32" s="6"/>
      <c r="K32" s="1" t="s">
        <v>217</v>
      </c>
      <c r="L32" s="7">
        <v>6.7999999999999996E-3</v>
      </c>
    </row>
    <row r="33" spans="1:12" x14ac:dyDescent="0.3">
      <c r="A33" s="1">
        <v>26</v>
      </c>
      <c r="B33" s="1" t="s">
        <v>166</v>
      </c>
      <c r="C33" s="1" t="s">
        <v>167</v>
      </c>
      <c r="D33" s="1" t="s">
        <v>168</v>
      </c>
      <c r="E33" s="5">
        <v>185120</v>
      </c>
      <c r="F33" s="6">
        <v>2924.8</v>
      </c>
      <c r="G33" s="7">
        <v>1.5599999999999999E-2</v>
      </c>
      <c r="J33" s="6"/>
      <c r="K33" s="1" t="s">
        <v>220</v>
      </c>
      <c r="L33" s="7">
        <v>6.4000000000000003E-3</v>
      </c>
    </row>
    <row r="34" spans="1:12" x14ac:dyDescent="0.3">
      <c r="A34" s="1">
        <v>27</v>
      </c>
      <c r="B34" s="1" t="s">
        <v>169</v>
      </c>
      <c r="C34" s="1" t="s">
        <v>170</v>
      </c>
      <c r="D34" s="1" t="s">
        <v>171</v>
      </c>
      <c r="E34" s="5">
        <v>801125</v>
      </c>
      <c r="F34" s="6">
        <v>2913.29</v>
      </c>
      <c r="G34" s="7">
        <v>1.5599999999999999E-2</v>
      </c>
      <c r="J34" s="6"/>
      <c r="K34" s="1" t="s">
        <v>223</v>
      </c>
      <c r="L34" s="7">
        <v>6.0000000000000001E-3</v>
      </c>
    </row>
    <row r="35" spans="1:12" x14ac:dyDescent="0.3">
      <c r="A35" s="1">
        <v>28</v>
      </c>
      <c r="B35" s="1" t="s">
        <v>172</v>
      </c>
      <c r="C35" s="1" t="s">
        <v>173</v>
      </c>
      <c r="D35" s="1" t="s">
        <v>174</v>
      </c>
      <c r="E35" s="5">
        <v>228596</v>
      </c>
      <c r="F35" s="6">
        <v>2809.1</v>
      </c>
      <c r="G35" s="7">
        <v>1.4999999999999999E-2</v>
      </c>
      <c r="J35" s="6"/>
      <c r="K35" s="1" t="s">
        <v>232</v>
      </c>
      <c r="L35" s="7">
        <v>4.4000000000000003E-3</v>
      </c>
    </row>
    <row r="36" spans="1:12" x14ac:dyDescent="0.3">
      <c r="A36" s="1">
        <v>29</v>
      </c>
      <c r="B36" s="1" t="s">
        <v>175</v>
      </c>
      <c r="C36" s="1" t="s">
        <v>176</v>
      </c>
      <c r="D36" s="1" t="s">
        <v>19</v>
      </c>
      <c r="E36" s="5">
        <v>394299</v>
      </c>
      <c r="F36" s="6">
        <v>2767.58</v>
      </c>
      <c r="G36" s="7">
        <v>1.4800000000000001E-2</v>
      </c>
      <c r="J36" s="6"/>
      <c r="K36" s="1" t="s">
        <v>237</v>
      </c>
      <c r="L36" s="7">
        <v>3.8999999999999998E-3</v>
      </c>
    </row>
    <row r="37" spans="1:12" x14ac:dyDescent="0.3">
      <c r="A37" s="1">
        <v>30</v>
      </c>
      <c r="B37" s="1" t="s">
        <v>177</v>
      </c>
      <c r="C37" s="1" t="s">
        <v>178</v>
      </c>
      <c r="D37" s="1" t="s">
        <v>179</v>
      </c>
      <c r="E37" s="5">
        <v>364295</v>
      </c>
      <c r="F37" s="6">
        <v>2491.7800000000002</v>
      </c>
      <c r="G37" s="7">
        <v>1.3299999999999999E-2</v>
      </c>
      <c r="J37" s="6"/>
      <c r="K37" s="1" t="s">
        <v>48</v>
      </c>
      <c r="L37" s="7">
        <v>8.8400000000000006E-2</v>
      </c>
    </row>
    <row r="38" spans="1:12" x14ac:dyDescent="0.3">
      <c r="A38" s="1">
        <v>31</v>
      </c>
      <c r="B38" s="1" t="s">
        <v>180</v>
      </c>
      <c r="C38" s="1" t="s">
        <v>181</v>
      </c>
      <c r="D38" s="1" t="s">
        <v>157</v>
      </c>
      <c r="E38" s="5">
        <v>327708</v>
      </c>
      <c r="F38" s="6">
        <v>2334.7600000000002</v>
      </c>
      <c r="G38" s="7">
        <v>1.2500000000000001E-2</v>
      </c>
      <c r="J38" s="6"/>
    </row>
    <row r="39" spans="1:12" x14ac:dyDescent="0.3">
      <c r="A39" s="1">
        <v>32</v>
      </c>
      <c r="B39" s="1" t="s">
        <v>182</v>
      </c>
      <c r="C39" s="1" t="s">
        <v>183</v>
      </c>
      <c r="D39" s="1" t="s">
        <v>160</v>
      </c>
      <c r="E39" s="5">
        <v>136997</v>
      </c>
      <c r="F39" s="6">
        <v>2301.7600000000002</v>
      </c>
      <c r="G39" s="7">
        <v>1.23E-2</v>
      </c>
      <c r="J39" s="6"/>
    </row>
    <row r="40" spans="1:12" x14ac:dyDescent="0.3">
      <c r="A40" s="1">
        <v>33</v>
      </c>
      <c r="B40" s="1" t="s">
        <v>184</v>
      </c>
      <c r="C40" s="1" t="s">
        <v>185</v>
      </c>
      <c r="D40" s="1" t="s">
        <v>160</v>
      </c>
      <c r="E40" s="5">
        <v>545026</v>
      </c>
      <c r="F40" s="6">
        <v>2232.9699999999998</v>
      </c>
      <c r="G40" s="7">
        <v>1.1900000000000001E-2</v>
      </c>
      <c r="J40" s="6"/>
    </row>
    <row r="41" spans="1:12" x14ac:dyDescent="0.3">
      <c r="A41" s="1">
        <v>34</v>
      </c>
      <c r="B41" s="1" t="s">
        <v>186</v>
      </c>
      <c r="C41" s="1" t="s">
        <v>187</v>
      </c>
      <c r="D41" s="1" t="s">
        <v>174</v>
      </c>
      <c r="E41" s="5">
        <v>498760</v>
      </c>
      <c r="F41" s="6">
        <v>2205.52</v>
      </c>
      <c r="G41" s="7">
        <v>1.18E-2</v>
      </c>
      <c r="J41" s="6"/>
    </row>
    <row r="42" spans="1:12" x14ac:dyDescent="0.3">
      <c r="A42" s="1">
        <v>35</v>
      </c>
      <c r="B42" s="1" t="s">
        <v>188</v>
      </c>
      <c r="C42" s="1" t="s">
        <v>189</v>
      </c>
      <c r="D42" s="1" t="s">
        <v>190</v>
      </c>
      <c r="E42" s="5">
        <v>432975</v>
      </c>
      <c r="F42" s="6">
        <v>2131.1</v>
      </c>
      <c r="G42" s="7">
        <v>1.14E-2</v>
      </c>
      <c r="J42" s="6"/>
    </row>
    <row r="43" spans="1:12" x14ac:dyDescent="0.3">
      <c r="A43" s="1">
        <v>36</v>
      </c>
      <c r="B43" s="1" t="s">
        <v>191</v>
      </c>
      <c r="C43" s="1" t="s">
        <v>192</v>
      </c>
      <c r="D43" s="1" t="s">
        <v>84</v>
      </c>
      <c r="E43" s="5">
        <v>168139</v>
      </c>
      <c r="F43" s="6">
        <v>2129.8200000000002</v>
      </c>
      <c r="G43" s="7">
        <v>1.14E-2</v>
      </c>
      <c r="J43" s="6"/>
    </row>
    <row r="44" spans="1:12" x14ac:dyDescent="0.3">
      <c r="A44" s="1">
        <v>37</v>
      </c>
      <c r="B44" s="1" t="s">
        <v>193</v>
      </c>
      <c r="C44" s="1" t="s">
        <v>194</v>
      </c>
      <c r="D44" s="1" t="s">
        <v>133</v>
      </c>
      <c r="E44" s="5">
        <v>181438</v>
      </c>
      <c r="F44" s="6">
        <v>2035.28</v>
      </c>
      <c r="G44" s="7">
        <v>1.09E-2</v>
      </c>
      <c r="J44" s="6"/>
    </row>
    <row r="45" spans="1:12" x14ac:dyDescent="0.3">
      <c r="A45" s="1">
        <v>38</v>
      </c>
      <c r="B45" s="1" t="s">
        <v>195</v>
      </c>
      <c r="C45" s="1" t="s">
        <v>196</v>
      </c>
      <c r="D45" s="1" t="s">
        <v>168</v>
      </c>
      <c r="E45" s="5">
        <v>472372</v>
      </c>
      <c r="F45" s="6">
        <v>1985.85</v>
      </c>
      <c r="G45" s="7">
        <v>1.06E-2</v>
      </c>
      <c r="J45" s="6"/>
    </row>
    <row r="46" spans="1:12" x14ac:dyDescent="0.3">
      <c r="A46" s="1">
        <v>39</v>
      </c>
      <c r="B46" s="1" t="s">
        <v>197</v>
      </c>
      <c r="C46" s="1" t="s">
        <v>198</v>
      </c>
      <c r="D46" s="1" t="s">
        <v>160</v>
      </c>
      <c r="E46" s="5">
        <v>138444</v>
      </c>
      <c r="F46" s="6">
        <v>1984.66</v>
      </c>
      <c r="G46" s="7">
        <v>1.06E-2</v>
      </c>
      <c r="J46" s="6"/>
    </row>
    <row r="47" spans="1:12" x14ac:dyDescent="0.3">
      <c r="A47" s="1">
        <v>40</v>
      </c>
      <c r="B47" s="1" t="s">
        <v>199</v>
      </c>
      <c r="C47" s="1" t="s">
        <v>200</v>
      </c>
      <c r="D47" s="1" t="s">
        <v>190</v>
      </c>
      <c r="E47" s="5">
        <v>102668</v>
      </c>
      <c r="F47" s="6">
        <v>1902.9</v>
      </c>
      <c r="G47" s="7">
        <v>1.0200000000000001E-2</v>
      </c>
      <c r="J47" s="6"/>
    </row>
    <row r="48" spans="1:12" x14ac:dyDescent="0.3">
      <c r="A48" s="1">
        <v>41</v>
      </c>
      <c r="B48" s="1" t="s">
        <v>201</v>
      </c>
      <c r="C48" s="1" t="s">
        <v>202</v>
      </c>
      <c r="D48" s="1" t="s">
        <v>168</v>
      </c>
      <c r="E48" s="5">
        <v>60269</v>
      </c>
      <c r="F48" s="6">
        <v>1819.91</v>
      </c>
      <c r="G48" s="7">
        <v>9.7000000000000003E-3</v>
      </c>
      <c r="J48" s="6"/>
    </row>
    <row r="49" spans="1:10" x14ac:dyDescent="0.3">
      <c r="A49" s="1">
        <v>42</v>
      </c>
      <c r="B49" s="1" t="s">
        <v>203</v>
      </c>
      <c r="C49" s="1" t="s">
        <v>204</v>
      </c>
      <c r="D49" s="1" t="s">
        <v>133</v>
      </c>
      <c r="E49" s="5">
        <v>39358</v>
      </c>
      <c r="F49" s="6">
        <v>1697.61</v>
      </c>
      <c r="G49" s="7">
        <v>9.1000000000000004E-3</v>
      </c>
      <c r="J49" s="6"/>
    </row>
    <row r="50" spans="1:10" x14ac:dyDescent="0.3">
      <c r="A50" s="1">
        <v>43</v>
      </c>
      <c r="B50" s="1" t="s">
        <v>205</v>
      </c>
      <c r="C50" s="1" t="s">
        <v>206</v>
      </c>
      <c r="D50" s="1" t="s">
        <v>207</v>
      </c>
      <c r="E50" s="5">
        <v>333459</v>
      </c>
      <c r="F50" s="6">
        <v>1587.6</v>
      </c>
      <c r="G50" s="7">
        <v>8.5000000000000006E-3</v>
      </c>
      <c r="J50" s="6"/>
    </row>
    <row r="51" spans="1:10" x14ac:dyDescent="0.3">
      <c r="A51" s="1">
        <v>44</v>
      </c>
      <c r="B51" s="1" t="s">
        <v>208</v>
      </c>
      <c r="C51" s="1" t="s">
        <v>209</v>
      </c>
      <c r="D51" s="1" t="s">
        <v>210</v>
      </c>
      <c r="E51" s="5">
        <v>385949</v>
      </c>
      <c r="F51" s="6">
        <v>1415.27</v>
      </c>
      <c r="G51" s="7">
        <v>7.6E-3</v>
      </c>
      <c r="J51" s="6"/>
    </row>
    <row r="52" spans="1:10" x14ac:dyDescent="0.3">
      <c r="A52" s="1">
        <v>45</v>
      </c>
      <c r="B52" s="1" t="s">
        <v>211</v>
      </c>
      <c r="C52" s="1" t="s">
        <v>212</v>
      </c>
      <c r="D52" s="1" t="s">
        <v>133</v>
      </c>
      <c r="E52" s="5">
        <v>326172</v>
      </c>
      <c r="F52" s="6">
        <v>1394.39</v>
      </c>
      <c r="G52" s="7">
        <v>7.4999999999999997E-3</v>
      </c>
      <c r="J52" s="6"/>
    </row>
    <row r="53" spans="1:10" x14ac:dyDescent="0.3">
      <c r="A53" s="1">
        <v>46</v>
      </c>
      <c r="B53" s="1" t="s">
        <v>213</v>
      </c>
      <c r="C53" s="1" t="s">
        <v>214</v>
      </c>
      <c r="D53" s="1" t="s">
        <v>75</v>
      </c>
      <c r="E53" s="5">
        <v>421816</v>
      </c>
      <c r="F53" s="6">
        <v>1369.85</v>
      </c>
      <c r="G53" s="7">
        <v>7.3000000000000001E-3</v>
      </c>
      <c r="J53" s="6"/>
    </row>
    <row r="54" spans="1:10" x14ac:dyDescent="0.3">
      <c r="A54" s="1">
        <v>47</v>
      </c>
      <c r="B54" s="1" t="s">
        <v>215</v>
      </c>
      <c r="C54" s="1" t="s">
        <v>216</v>
      </c>
      <c r="D54" s="1" t="s">
        <v>217</v>
      </c>
      <c r="E54" s="5">
        <v>16847</v>
      </c>
      <c r="F54" s="6">
        <v>1273.78</v>
      </c>
      <c r="G54" s="7">
        <v>6.7999999999999996E-3</v>
      </c>
      <c r="J54" s="6"/>
    </row>
    <row r="55" spans="1:10" x14ac:dyDescent="0.3">
      <c r="A55" s="1">
        <v>48</v>
      </c>
      <c r="B55" s="1" t="s">
        <v>218</v>
      </c>
      <c r="C55" s="1" t="s">
        <v>219</v>
      </c>
      <c r="D55" s="1" t="s">
        <v>220</v>
      </c>
      <c r="E55" s="5">
        <v>157998</v>
      </c>
      <c r="F55" s="6">
        <v>1196.99</v>
      </c>
      <c r="G55" s="7">
        <v>6.4000000000000003E-3</v>
      </c>
      <c r="J55" s="6"/>
    </row>
    <row r="56" spans="1:10" x14ac:dyDescent="0.3">
      <c r="A56" s="1">
        <v>49</v>
      </c>
      <c r="B56" s="1" t="s">
        <v>221</v>
      </c>
      <c r="C56" s="1" t="s">
        <v>222</v>
      </c>
      <c r="D56" s="1" t="s">
        <v>223</v>
      </c>
      <c r="E56" s="5">
        <v>24863</v>
      </c>
      <c r="F56" s="6">
        <v>1113.08</v>
      </c>
      <c r="G56" s="7">
        <v>6.0000000000000001E-3</v>
      </c>
      <c r="J56" s="6"/>
    </row>
    <row r="57" spans="1:10" x14ac:dyDescent="0.3">
      <c r="A57" s="1">
        <v>50</v>
      </c>
      <c r="B57" s="1" t="s">
        <v>224</v>
      </c>
      <c r="C57" s="1" t="s">
        <v>225</v>
      </c>
      <c r="D57" s="1" t="s">
        <v>165</v>
      </c>
      <c r="E57" s="5">
        <v>147760</v>
      </c>
      <c r="F57" s="6">
        <v>1033.21</v>
      </c>
      <c r="G57" s="7">
        <v>5.4999999999999997E-3</v>
      </c>
      <c r="J57" s="6"/>
    </row>
    <row r="58" spans="1:10" x14ac:dyDescent="0.3">
      <c r="A58" s="1">
        <v>51</v>
      </c>
      <c r="B58" s="1" t="s">
        <v>226</v>
      </c>
      <c r="C58" s="1" t="s">
        <v>227</v>
      </c>
      <c r="D58" s="1" t="s">
        <v>75</v>
      </c>
      <c r="E58" s="5">
        <v>89240</v>
      </c>
      <c r="F58" s="6">
        <v>974.68</v>
      </c>
      <c r="G58" s="7">
        <v>5.1999999999999998E-3</v>
      </c>
      <c r="J58" s="6"/>
    </row>
    <row r="59" spans="1:10" x14ac:dyDescent="0.3">
      <c r="A59" s="1">
        <v>52</v>
      </c>
      <c r="B59" s="1" t="s">
        <v>228</v>
      </c>
      <c r="C59" s="1" t="s">
        <v>229</v>
      </c>
      <c r="D59" s="1" t="s">
        <v>133</v>
      </c>
      <c r="E59" s="5">
        <v>62314</v>
      </c>
      <c r="F59" s="6">
        <v>909.25</v>
      </c>
      <c r="G59" s="7">
        <v>4.8999999999999998E-3</v>
      </c>
      <c r="J59" s="6"/>
    </row>
    <row r="60" spans="1:10" x14ac:dyDescent="0.3">
      <c r="A60" s="1">
        <v>53</v>
      </c>
      <c r="B60" s="1" t="s">
        <v>230</v>
      </c>
      <c r="C60" s="1" t="s">
        <v>231</v>
      </c>
      <c r="D60" s="1" t="s">
        <v>232</v>
      </c>
      <c r="E60" s="5">
        <v>411526</v>
      </c>
      <c r="F60" s="6">
        <v>820.83</v>
      </c>
      <c r="G60" s="7">
        <v>4.4000000000000003E-3</v>
      </c>
      <c r="J60" s="6"/>
    </row>
    <row r="61" spans="1:10" x14ac:dyDescent="0.3">
      <c r="A61" s="1">
        <v>54</v>
      </c>
      <c r="B61" s="1" t="s">
        <v>233</v>
      </c>
      <c r="C61" s="1" t="s">
        <v>234</v>
      </c>
      <c r="D61" s="1" t="s">
        <v>133</v>
      </c>
      <c r="E61" s="5">
        <v>154034</v>
      </c>
      <c r="F61" s="6">
        <v>736.13</v>
      </c>
      <c r="G61" s="7">
        <v>3.8999999999999998E-3</v>
      </c>
      <c r="J61" s="6"/>
    </row>
    <row r="62" spans="1:10" x14ac:dyDescent="0.3">
      <c r="A62" s="1">
        <v>55</v>
      </c>
      <c r="B62" s="1" t="s">
        <v>235</v>
      </c>
      <c r="C62" s="1" t="s">
        <v>236</v>
      </c>
      <c r="D62" s="1" t="s">
        <v>237</v>
      </c>
      <c r="E62" s="5">
        <v>19622</v>
      </c>
      <c r="F62" s="6">
        <v>727.9</v>
      </c>
      <c r="G62" s="7">
        <v>3.8999999999999998E-3</v>
      </c>
      <c r="J62" s="6"/>
    </row>
    <row r="63" spans="1:10" x14ac:dyDescent="0.3">
      <c r="A63" s="1">
        <v>56</v>
      </c>
      <c r="B63" s="1" t="s">
        <v>238</v>
      </c>
      <c r="C63" s="1" t="s">
        <v>239</v>
      </c>
      <c r="D63" s="1" t="s">
        <v>171</v>
      </c>
      <c r="E63" s="5">
        <v>572700</v>
      </c>
      <c r="F63" s="6">
        <v>714.96</v>
      </c>
      <c r="G63" s="7">
        <v>3.8E-3</v>
      </c>
      <c r="J63" s="6"/>
    </row>
    <row r="64" spans="1:10" x14ac:dyDescent="0.3">
      <c r="A64" s="1">
        <v>57</v>
      </c>
      <c r="B64" s="1" t="s">
        <v>240</v>
      </c>
      <c r="C64" s="1" t="s">
        <v>241</v>
      </c>
      <c r="D64" s="1" t="s">
        <v>160</v>
      </c>
      <c r="E64" s="5">
        <v>20277</v>
      </c>
      <c r="F64" s="6">
        <v>511.93</v>
      </c>
      <c r="G64" s="7">
        <v>2.7000000000000001E-3</v>
      </c>
      <c r="J64" s="6"/>
    </row>
    <row r="65" spans="1:10" x14ac:dyDescent="0.3">
      <c r="A65" s="1">
        <v>58</v>
      </c>
      <c r="B65" s="1" t="s">
        <v>242</v>
      </c>
      <c r="C65" s="1" t="s">
        <v>243</v>
      </c>
      <c r="D65" s="1" t="s">
        <v>19</v>
      </c>
      <c r="E65" s="5">
        <v>176341</v>
      </c>
      <c r="F65" s="6">
        <v>313.77999999999997</v>
      </c>
      <c r="G65" s="7">
        <v>1.6999999999999999E-3</v>
      </c>
      <c r="J65" s="6"/>
    </row>
    <row r="66" spans="1:10" x14ac:dyDescent="0.3">
      <c r="A66" s="1">
        <v>59</v>
      </c>
      <c r="B66" s="1" t="s">
        <v>244</v>
      </c>
      <c r="C66" s="1" t="s">
        <v>245</v>
      </c>
      <c r="D66" s="1" t="s">
        <v>133</v>
      </c>
      <c r="E66" s="5">
        <v>50413</v>
      </c>
      <c r="F66" s="6">
        <v>302.27999999999997</v>
      </c>
      <c r="G66" s="7">
        <v>1.6000000000000001E-3</v>
      </c>
      <c r="J66" s="6"/>
    </row>
    <row r="67" spans="1:10" x14ac:dyDescent="0.3">
      <c r="A67" s="8"/>
      <c r="B67" s="8" t="s">
        <v>40</v>
      </c>
      <c r="C67" s="8"/>
      <c r="D67" s="8"/>
      <c r="E67" s="8"/>
      <c r="F67" s="9">
        <v>170437.56</v>
      </c>
      <c r="G67" s="10">
        <v>0.91159999999999997</v>
      </c>
    </row>
    <row r="69" spans="1:10" x14ac:dyDescent="0.3">
      <c r="B69" s="3" t="s">
        <v>41</v>
      </c>
    </row>
    <row r="70" spans="1:10" x14ac:dyDescent="0.3">
      <c r="A70" s="1">
        <v>60</v>
      </c>
      <c r="B70" s="3" t="s">
        <v>42</v>
      </c>
      <c r="F70" s="6">
        <v>16472.61</v>
      </c>
      <c r="G70" s="7">
        <v>8.8099999999999998E-2</v>
      </c>
      <c r="H70" s="11">
        <v>45628</v>
      </c>
    </row>
    <row r="71" spans="1:10" x14ac:dyDescent="0.3">
      <c r="A71" s="8"/>
      <c r="B71" s="8" t="s">
        <v>40</v>
      </c>
      <c r="C71" s="8"/>
      <c r="D71" s="8"/>
      <c r="E71" s="8"/>
      <c r="F71" s="9">
        <v>16472.61</v>
      </c>
      <c r="G71" s="10">
        <v>8.8099999999999998E-2</v>
      </c>
    </row>
    <row r="73" spans="1:10" x14ac:dyDescent="0.3">
      <c r="B73" s="3" t="s">
        <v>43</v>
      </c>
    </row>
    <row r="74" spans="1:10" x14ac:dyDescent="0.3">
      <c r="B74" s="1" t="s">
        <v>44</v>
      </c>
      <c r="E74" s="5"/>
      <c r="F74" s="6">
        <v>34.44</v>
      </c>
      <c r="G74" s="7">
        <v>2.9999999999999997E-4</v>
      </c>
      <c r="J74" s="6"/>
    </row>
    <row r="75" spans="1:10" x14ac:dyDescent="0.3">
      <c r="A75" s="8"/>
      <c r="B75" s="8" t="s">
        <v>40</v>
      </c>
      <c r="C75" s="8"/>
      <c r="D75" s="8"/>
      <c r="E75" s="8"/>
      <c r="F75" s="9">
        <v>34.44</v>
      </c>
      <c r="G75" s="10">
        <v>2.9999999999999997E-4</v>
      </c>
    </row>
    <row r="77" spans="1:10" x14ac:dyDescent="0.3">
      <c r="A77" s="4"/>
      <c r="B77" s="4" t="s">
        <v>45</v>
      </c>
      <c r="C77" s="4"/>
      <c r="D77" s="4"/>
      <c r="E77" s="4"/>
      <c r="F77" s="12">
        <v>186944.61</v>
      </c>
      <c r="G77" s="13">
        <v>1</v>
      </c>
    </row>
    <row r="78" spans="1:10" x14ac:dyDescent="0.3">
      <c r="A78" s="1" t="s">
        <v>49</v>
      </c>
    </row>
    <row r="79" spans="1:10" x14ac:dyDescent="0.3">
      <c r="A79" s="15">
        <v>1</v>
      </c>
      <c r="B79" s="15" t="s">
        <v>50</v>
      </c>
    </row>
    <row r="83" spans="2:2" ht="16.5" x14ac:dyDescent="0.3">
      <c r="B83" s="70" t="s">
        <v>51</v>
      </c>
    </row>
    <row r="95" spans="2:2" ht="16.5" x14ac:dyDescent="0.3">
      <c r="B95" s="70" t="s">
        <v>246</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2"/>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4.28515625" style="1" customWidth="1"/>
    <col min="4" max="4" width="32.7109375" style="1" customWidth="1"/>
    <col min="5" max="5" width="13.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1279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4696289</v>
      </c>
      <c r="F8" s="6">
        <v>84347.7</v>
      </c>
      <c r="G8" s="7">
        <v>6.0199999999999997E-2</v>
      </c>
      <c r="J8" s="6"/>
      <c r="K8" s="3" t="s">
        <v>46</v>
      </c>
      <c r="L8" s="3" t="s">
        <v>47</v>
      </c>
    </row>
    <row r="9" spans="1:12" x14ac:dyDescent="0.3">
      <c r="A9" s="1">
        <v>2</v>
      </c>
      <c r="B9" s="1" t="s">
        <v>20</v>
      </c>
      <c r="C9" s="1" t="s">
        <v>21</v>
      </c>
      <c r="D9" s="1" t="s">
        <v>16</v>
      </c>
      <c r="E9" s="5">
        <v>5938963</v>
      </c>
      <c r="F9" s="6">
        <v>77212.460000000006</v>
      </c>
      <c r="G9" s="7">
        <v>5.5100000000000003E-2</v>
      </c>
      <c r="J9" s="6"/>
      <c r="K9" s="1" t="s">
        <v>16</v>
      </c>
      <c r="L9" s="7">
        <v>0.23130000000000001</v>
      </c>
    </row>
    <row r="10" spans="1:12" x14ac:dyDescent="0.3">
      <c r="A10" s="1">
        <v>3</v>
      </c>
      <c r="B10" s="1" t="s">
        <v>35</v>
      </c>
      <c r="C10" s="1" t="s">
        <v>36</v>
      </c>
      <c r="D10" s="1" t="s">
        <v>16</v>
      </c>
      <c r="E10" s="5">
        <v>3866121</v>
      </c>
      <c r="F10" s="6">
        <v>43930.73</v>
      </c>
      <c r="G10" s="7">
        <v>3.1300000000000001E-2</v>
      </c>
      <c r="J10" s="6"/>
      <c r="K10" s="1" t="s">
        <v>75</v>
      </c>
      <c r="L10" s="7">
        <v>8.8800000000000004E-2</v>
      </c>
    </row>
    <row r="11" spans="1:12" x14ac:dyDescent="0.3">
      <c r="A11" s="1">
        <v>4</v>
      </c>
      <c r="B11" s="1" t="s">
        <v>55</v>
      </c>
      <c r="C11" s="1" t="s">
        <v>56</v>
      </c>
      <c r="D11" s="1" t="s">
        <v>16</v>
      </c>
      <c r="E11" s="5">
        <v>5203695</v>
      </c>
      <c r="F11" s="6">
        <v>43656.4</v>
      </c>
      <c r="G11" s="7">
        <v>3.1099999999999999E-2</v>
      </c>
      <c r="J11" s="6"/>
      <c r="K11" s="1" t="s">
        <v>19</v>
      </c>
      <c r="L11" s="7">
        <v>7.51E-2</v>
      </c>
    </row>
    <row r="12" spans="1:12" x14ac:dyDescent="0.3">
      <c r="A12" s="1">
        <v>5</v>
      </c>
      <c r="B12" s="1" t="s">
        <v>27</v>
      </c>
      <c r="C12" s="1" t="s">
        <v>28</v>
      </c>
      <c r="D12" s="1" t="s">
        <v>16</v>
      </c>
      <c r="E12" s="5">
        <v>2222473</v>
      </c>
      <c r="F12" s="6">
        <v>39232.199999999997</v>
      </c>
      <c r="G12" s="7">
        <v>2.8000000000000001E-2</v>
      </c>
      <c r="J12" s="6"/>
      <c r="K12" s="1" t="s">
        <v>168</v>
      </c>
      <c r="L12" s="7">
        <v>7.2700000000000001E-2</v>
      </c>
    </row>
    <row r="13" spans="1:12" x14ac:dyDescent="0.3">
      <c r="A13" s="1">
        <v>6</v>
      </c>
      <c r="B13" s="1" t="s">
        <v>25</v>
      </c>
      <c r="C13" s="1" t="s">
        <v>26</v>
      </c>
      <c r="D13" s="1" t="s">
        <v>19</v>
      </c>
      <c r="E13" s="5">
        <v>1714083</v>
      </c>
      <c r="F13" s="6">
        <v>31845.09</v>
      </c>
      <c r="G13" s="7">
        <v>2.2700000000000001E-2</v>
      </c>
      <c r="J13" s="6"/>
      <c r="K13" s="1" t="s">
        <v>119</v>
      </c>
      <c r="L13" s="7">
        <v>6.3799999999999996E-2</v>
      </c>
    </row>
    <row r="14" spans="1:12" x14ac:dyDescent="0.3">
      <c r="A14" s="1">
        <v>7</v>
      </c>
      <c r="B14" s="1" t="s">
        <v>348</v>
      </c>
      <c r="C14" s="1" t="s">
        <v>349</v>
      </c>
      <c r="D14" s="1" t="s">
        <v>168</v>
      </c>
      <c r="E14" s="5">
        <v>6080301</v>
      </c>
      <c r="F14" s="6">
        <v>30115.73</v>
      </c>
      <c r="G14" s="7">
        <v>2.1499999999999998E-2</v>
      </c>
      <c r="J14" s="6"/>
      <c r="K14" s="1" t="s">
        <v>24</v>
      </c>
      <c r="L14" s="7">
        <v>4.2000000000000003E-2</v>
      </c>
    </row>
    <row r="15" spans="1:12" x14ac:dyDescent="0.3">
      <c r="A15" s="1">
        <v>8</v>
      </c>
      <c r="B15" s="1" t="s">
        <v>141</v>
      </c>
      <c r="C15" s="1" t="s">
        <v>142</v>
      </c>
      <c r="D15" s="1" t="s">
        <v>122</v>
      </c>
      <c r="E15" s="5">
        <v>999521</v>
      </c>
      <c r="F15" s="6">
        <v>29646.79</v>
      </c>
      <c r="G15" s="7">
        <v>2.1100000000000001E-2</v>
      </c>
      <c r="J15" s="6"/>
      <c r="K15" s="1" t="s">
        <v>232</v>
      </c>
      <c r="L15" s="7">
        <v>3.7400000000000003E-2</v>
      </c>
    </row>
    <row r="16" spans="1:12" x14ac:dyDescent="0.3">
      <c r="A16" s="1">
        <v>9</v>
      </c>
      <c r="B16" s="1" t="s">
        <v>143</v>
      </c>
      <c r="C16" s="1" t="s">
        <v>144</v>
      </c>
      <c r="D16" s="1" t="s">
        <v>19</v>
      </c>
      <c r="E16" s="5">
        <v>332024</v>
      </c>
      <c r="F16" s="6">
        <v>28839.11</v>
      </c>
      <c r="G16" s="7">
        <v>2.06E-2</v>
      </c>
      <c r="J16" s="6"/>
      <c r="K16" s="1" t="s">
        <v>122</v>
      </c>
      <c r="L16" s="7">
        <v>3.1699999999999999E-2</v>
      </c>
    </row>
    <row r="17" spans="1:12" x14ac:dyDescent="0.3">
      <c r="A17" s="1">
        <v>10</v>
      </c>
      <c r="B17" s="1" t="s">
        <v>397</v>
      </c>
      <c r="C17" s="1" t="s">
        <v>398</v>
      </c>
      <c r="D17" s="1" t="s">
        <v>39</v>
      </c>
      <c r="E17" s="5">
        <v>7325891</v>
      </c>
      <c r="F17" s="6">
        <v>28065.49</v>
      </c>
      <c r="G17" s="7">
        <v>0.02</v>
      </c>
      <c r="J17" s="6"/>
      <c r="K17" s="1" t="s">
        <v>39</v>
      </c>
      <c r="L17" s="7">
        <v>2.92E-2</v>
      </c>
    </row>
    <row r="18" spans="1:12" x14ac:dyDescent="0.3">
      <c r="A18" s="1">
        <v>11</v>
      </c>
      <c r="B18" s="1" t="s">
        <v>386</v>
      </c>
      <c r="C18" s="1" t="s">
        <v>387</v>
      </c>
      <c r="D18" s="1" t="s">
        <v>19</v>
      </c>
      <c r="E18" s="5">
        <v>1497647</v>
      </c>
      <c r="F18" s="6">
        <v>27677.27</v>
      </c>
      <c r="G18" s="7">
        <v>1.9699999999999999E-2</v>
      </c>
      <c r="J18" s="6"/>
      <c r="K18" s="1" t="s">
        <v>31</v>
      </c>
      <c r="L18" s="7">
        <v>2.87E-2</v>
      </c>
    </row>
    <row r="19" spans="1:12" x14ac:dyDescent="0.3">
      <c r="A19" s="1">
        <v>12</v>
      </c>
      <c r="B19" s="1" t="s">
        <v>101</v>
      </c>
      <c r="C19" s="1" t="s">
        <v>102</v>
      </c>
      <c r="D19" s="1" t="s">
        <v>75</v>
      </c>
      <c r="E19" s="5">
        <v>1763757</v>
      </c>
      <c r="F19" s="6">
        <v>27206.83</v>
      </c>
      <c r="G19" s="7">
        <v>1.9400000000000001E-2</v>
      </c>
      <c r="J19" s="6"/>
      <c r="K19" s="1" t="s">
        <v>160</v>
      </c>
      <c r="L19" s="7">
        <v>2.6700000000000002E-2</v>
      </c>
    </row>
    <row r="20" spans="1:12" x14ac:dyDescent="0.3">
      <c r="A20" s="1">
        <v>13</v>
      </c>
      <c r="B20" s="1" t="s">
        <v>22</v>
      </c>
      <c r="C20" s="1" t="s">
        <v>23</v>
      </c>
      <c r="D20" s="1" t="s">
        <v>24</v>
      </c>
      <c r="E20" s="5">
        <v>709593</v>
      </c>
      <c r="F20" s="6">
        <v>26430.92</v>
      </c>
      <c r="G20" s="7">
        <v>1.8800000000000001E-2</v>
      </c>
      <c r="J20" s="6"/>
      <c r="K20" s="1" t="s">
        <v>133</v>
      </c>
      <c r="L20" s="7">
        <v>2.6100000000000002E-2</v>
      </c>
    </row>
    <row r="21" spans="1:12" x14ac:dyDescent="0.3">
      <c r="A21" s="1">
        <v>14</v>
      </c>
      <c r="B21" s="1" t="s">
        <v>145</v>
      </c>
      <c r="C21" s="1" t="s">
        <v>146</v>
      </c>
      <c r="D21" s="1" t="s">
        <v>75</v>
      </c>
      <c r="E21" s="5">
        <v>1850254</v>
      </c>
      <c r="F21" s="6">
        <v>24160.62</v>
      </c>
      <c r="G21" s="7">
        <v>1.72E-2</v>
      </c>
      <c r="J21" s="6"/>
      <c r="K21" s="1" t="s">
        <v>140</v>
      </c>
      <c r="L21" s="7">
        <v>2.5600000000000001E-2</v>
      </c>
    </row>
    <row r="22" spans="1:12" x14ac:dyDescent="0.3">
      <c r="A22" s="1">
        <v>15</v>
      </c>
      <c r="B22" s="1" t="s">
        <v>421</v>
      </c>
      <c r="C22" s="1" t="s">
        <v>422</v>
      </c>
      <c r="D22" s="1" t="s">
        <v>152</v>
      </c>
      <c r="E22" s="5">
        <v>1219017</v>
      </c>
      <c r="F22" s="6">
        <v>21808.21</v>
      </c>
      <c r="G22" s="7">
        <v>1.5599999999999999E-2</v>
      </c>
      <c r="J22" s="6"/>
      <c r="K22" s="1" t="s">
        <v>523</v>
      </c>
      <c r="L22" s="7">
        <v>2.3099999999999999E-2</v>
      </c>
    </row>
    <row r="23" spans="1:12" x14ac:dyDescent="0.3">
      <c r="A23" s="1">
        <v>16</v>
      </c>
      <c r="B23" s="1" t="s">
        <v>410</v>
      </c>
      <c r="C23" s="1" t="s">
        <v>411</v>
      </c>
      <c r="D23" s="1" t="s">
        <v>119</v>
      </c>
      <c r="E23" s="5">
        <v>13394354</v>
      </c>
      <c r="F23" s="6">
        <v>21760.47</v>
      </c>
      <c r="G23" s="7">
        <v>1.55E-2</v>
      </c>
      <c r="J23" s="6"/>
      <c r="K23" s="1" t="s">
        <v>34</v>
      </c>
      <c r="L23" s="7">
        <v>2.2700000000000001E-2</v>
      </c>
    </row>
    <row r="24" spans="1:12" x14ac:dyDescent="0.3">
      <c r="A24" s="1">
        <v>17</v>
      </c>
      <c r="B24" s="1" t="s">
        <v>778</v>
      </c>
      <c r="C24" s="1" t="s">
        <v>779</v>
      </c>
      <c r="D24" s="1" t="s">
        <v>31</v>
      </c>
      <c r="E24" s="5">
        <v>6142108</v>
      </c>
      <c r="F24" s="6">
        <v>21457.45</v>
      </c>
      <c r="G24" s="7">
        <v>1.5299999999999999E-2</v>
      </c>
      <c r="J24" s="6"/>
      <c r="K24" s="1" t="s">
        <v>171</v>
      </c>
      <c r="L24" s="7">
        <v>0.02</v>
      </c>
    </row>
    <row r="25" spans="1:12" x14ac:dyDescent="0.3">
      <c r="A25" s="1">
        <v>18</v>
      </c>
      <c r="B25" s="1" t="s">
        <v>818</v>
      </c>
      <c r="C25" s="1" t="s">
        <v>819</v>
      </c>
      <c r="D25" s="1" t="s">
        <v>140</v>
      </c>
      <c r="E25" s="5">
        <v>1860367</v>
      </c>
      <c r="F25" s="6">
        <v>21095.63</v>
      </c>
      <c r="G25" s="7">
        <v>1.4999999999999999E-2</v>
      </c>
      <c r="J25" s="6"/>
      <c r="K25" s="1" t="s">
        <v>157</v>
      </c>
      <c r="L25" s="7">
        <v>1.7299999999999999E-2</v>
      </c>
    </row>
    <row r="26" spans="1:12" x14ac:dyDescent="0.3">
      <c r="A26" s="1">
        <v>19</v>
      </c>
      <c r="B26" s="1" t="s">
        <v>169</v>
      </c>
      <c r="C26" s="1" t="s">
        <v>170</v>
      </c>
      <c r="D26" s="1" t="s">
        <v>171</v>
      </c>
      <c r="E26" s="5">
        <v>5744298</v>
      </c>
      <c r="F26" s="6">
        <v>20889.14</v>
      </c>
      <c r="G26" s="7">
        <v>1.49E-2</v>
      </c>
      <c r="J26" s="6"/>
      <c r="K26" s="1" t="s">
        <v>152</v>
      </c>
      <c r="L26" s="7">
        <v>1.5599999999999999E-2</v>
      </c>
    </row>
    <row r="27" spans="1:12" x14ac:dyDescent="0.3">
      <c r="A27" s="1">
        <v>20</v>
      </c>
      <c r="B27" s="1" t="s">
        <v>67</v>
      </c>
      <c r="C27" s="1" t="s">
        <v>68</v>
      </c>
      <c r="D27" s="1" t="s">
        <v>16</v>
      </c>
      <c r="E27" s="5">
        <v>3550274</v>
      </c>
      <c r="F27" s="6">
        <v>20710.52</v>
      </c>
      <c r="G27" s="7">
        <v>1.4800000000000001E-2</v>
      </c>
      <c r="J27" s="6"/>
      <c r="K27" s="1" t="s">
        <v>420</v>
      </c>
      <c r="L27" s="7">
        <v>1.4200000000000001E-2</v>
      </c>
    </row>
    <row r="28" spans="1:12" x14ac:dyDescent="0.3">
      <c r="A28" s="1">
        <v>21</v>
      </c>
      <c r="B28" s="1" t="s">
        <v>418</v>
      </c>
      <c r="C28" s="1" t="s">
        <v>419</v>
      </c>
      <c r="D28" s="1" t="s">
        <v>420</v>
      </c>
      <c r="E28" s="5">
        <v>4050354</v>
      </c>
      <c r="F28" s="6">
        <v>19871.04</v>
      </c>
      <c r="G28" s="7">
        <v>1.4200000000000001E-2</v>
      </c>
      <c r="J28" s="6"/>
      <c r="K28" s="1" t="s">
        <v>179</v>
      </c>
      <c r="L28" s="7">
        <v>1.3599999999999999E-2</v>
      </c>
    </row>
    <row r="29" spans="1:12" x14ac:dyDescent="0.3">
      <c r="A29" s="1">
        <v>22</v>
      </c>
      <c r="B29" s="1" t="s">
        <v>201</v>
      </c>
      <c r="C29" s="1" t="s">
        <v>202</v>
      </c>
      <c r="D29" s="1" t="s">
        <v>168</v>
      </c>
      <c r="E29" s="5">
        <v>647538</v>
      </c>
      <c r="F29" s="6">
        <v>19553.38</v>
      </c>
      <c r="G29" s="7">
        <v>1.3899999999999999E-2</v>
      </c>
      <c r="J29" s="6"/>
      <c r="K29" s="1" t="s">
        <v>686</v>
      </c>
      <c r="L29" s="7">
        <v>1.0999999999999999E-2</v>
      </c>
    </row>
    <row r="30" spans="1:12" x14ac:dyDescent="0.3">
      <c r="A30" s="1">
        <v>23</v>
      </c>
      <c r="B30" s="1" t="s">
        <v>770</v>
      </c>
      <c r="C30" s="1" t="s">
        <v>771</v>
      </c>
      <c r="D30" s="1" t="s">
        <v>168</v>
      </c>
      <c r="E30" s="5">
        <v>3058934</v>
      </c>
      <c r="F30" s="6">
        <v>19540.47</v>
      </c>
      <c r="G30" s="7">
        <v>1.3899999999999999E-2</v>
      </c>
      <c r="J30" s="6"/>
      <c r="K30" s="1" t="s">
        <v>273</v>
      </c>
      <c r="L30" s="7">
        <v>1.0699999999999999E-2</v>
      </c>
    </row>
    <row r="31" spans="1:12" x14ac:dyDescent="0.3">
      <c r="A31" s="1">
        <v>24</v>
      </c>
      <c r="B31" s="1" t="s">
        <v>131</v>
      </c>
      <c r="C31" s="1" t="s">
        <v>132</v>
      </c>
      <c r="D31" s="1" t="s">
        <v>133</v>
      </c>
      <c r="E31" s="5">
        <v>1279496</v>
      </c>
      <c r="F31" s="6">
        <v>19402.28</v>
      </c>
      <c r="G31" s="7">
        <v>1.38E-2</v>
      </c>
      <c r="J31" s="6"/>
      <c r="K31" s="1" t="s">
        <v>612</v>
      </c>
      <c r="L31" s="7">
        <v>8.8000000000000005E-3</v>
      </c>
    </row>
    <row r="32" spans="1:12" x14ac:dyDescent="0.3">
      <c r="A32" s="1">
        <v>25</v>
      </c>
      <c r="B32" s="1" t="s">
        <v>572</v>
      </c>
      <c r="C32" s="1" t="s">
        <v>573</v>
      </c>
      <c r="D32" s="1" t="s">
        <v>232</v>
      </c>
      <c r="E32" s="5">
        <v>5796889</v>
      </c>
      <c r="F32" s="6">
        <v>19309.439999999999</v>
      </c>
      <c r="G32" s="7">
        <v>1.38E-2</v>
      </c>
      <c r="J32" s="6"/>
      <c r="K32" s="1" t="s">
        <v>675</v>
      </c>
      <c r="L32" s="7">
        <v>8.2000000000000007E-3</v>
      </c>
    </row>
    <row r="33" spans="1:12" x14ac:dyDescent="0.3">
      <c r="A33" s="1">
        <v>26</v>
      </c>
      <c r="B33" s="1" t="s">
        <v>350</v>
      </c>
      <c r="C33" s="1" t="s">
        <v>351</v>
      </c>
      <c r="D33" s="1" t="s">
        <v>168</v>
      </c>
      <c r="E33" s="5">
        <v>290468</v>
      </c>
      <c r="F33" s="6">
        <v>19100.89</v>
      </c>
      <c r="G33" s="7">
        <v>1.3599999999999999E-2</v>
      </c>
      <c r="J33" s="6"/>
      <c r="K33" s="1" t="s">
        <v>409</v>
      </c>
      <c r="L33" s="7">
        <v>7.9000000000000008E-3</v>
      </c>
    </row>
    <row r="34" spans="1:12" x14ac:dyDescent="0.3">
      <c r="A34" s="1">
        <v>27</v>
      </c>
      <c r="B34" s="1" t="s">
        <v>177</v>
      </c>
      <c r="C34" s="1" t="s">
        <v>178</v>
      </c>
      <c r="D34" s="1" t="s">
        <v>179</v>
      </c>
      <c r="E34" s="5">
        <v>2788084</v>
      </c>
      <c r="F34" s="6">
        <v>19070.490000000002</v>
      </c>
      <c r="G34" s="7">
        <v>1.3599999999999999E-2</v>
      </c>
      <c r="J34" s="6"/>
      <c r="K34" s="1" t="s">
        <v>84</v>
      </c>
      <c r="L34" s="7">
        <v>6.6E-3</v>
      </c>
    </row>
    <row r="35" spans="1:12" x14ac:dyDescent="0.3">
      <c r="A35" s="1">
        <v>28</v>
      </c>
      <c r="B35" s="1" t="s">
        <v>93</v>
      </c>
      <c r="C35" s="1" t="s">
        <v>94</v>
      </c>
      <c r="D35" s="1" t="s">
        <v>75</v>
      </c>
      <c r="E35" s="5">
        <v>337454</v>
      </c>
      <c r="F35" s="6">
        <v>19040.669999999998</v>
      </c>
      <c r="G35" s="7">
        <v>1.3599999999999999E-2</v>
      </c>
      <c r="J35" s="6"/>
      <c r="K35" s="1" t="s">
        <v>174</v>
      </c>
      <c r="L35" s="7">
        <v>5.1999999999999998E-3</v>
      </c>
    </row>
    <row r="36" spans="1:12" x14ac:dyDescent="0.3">
      <c r="A36" s="1">
        <v>29</v>
      </c>
      <c r="B36" s="1" t="s">
        <v>515</v>
      </c>
      <c r="C36" s="1" t="s">
        <v>516</v>
      </c>
      <c r="D36" s="1" t="s">
        <v>34</v>
      </c>
      <c r="E36" s="5">
        <v>761159</v>
      </c>
      <c r="F36" s="6">
        <v>18999.669999999998</v>
      </c>
      <c r="G36" s="7">
        <v>1.35E-2</v>
      </c>
      <c r="J36" s="6"/>
      <c r="K36" s="1" t="s">
        <v>48</v>
      </c>
      <c r="L36" s="7">
        <v>3.5999999999999997E-2</v>
      </c>
    </row>
    <row r="37" spans="1:12" x14ac:dyDescent="0.3">
      <c r="A37" s="1">
        <v>30</v>
      </c>
      <c r="B37" s="1" t="s">
        <v>184</v>
      </c>
      <c r="C37" s="1" t="s">
        <v>185</v>
      </c>
      <c r="D37" s="1" t="s">
        <v>160</v>
      </c>
      <c r="E37" s="5">
        <v>4303779</v>
      </c>
      <c r="F37" s="6">
        <v>17632.580000000002</v>
      </c>
      <c r="G37" s="7">
        <v>1.26E-2</v>
      </c>
      <c r="J37" s="6"/>
    </row>
    <row r="38" spans="1:12" x14ac:dyDescent="0.3">
      <c r="A38" s="1">
        <v>31</v>
      </c>
      <c r="B38" s="1" t="s">
        <v>153</v>
      </c>
      <c r="C38" s="1" t="s">
        <v>154</v>
      </c>
      <c r="D38" s="1" t="s">
        <v>133</v>
      </c>
      <c r="E38" s="5">
        <v>235981</v>
      </c>
      <c r="F38" s="6">
        <v>17221.66</v>
      </c>
      <c r="G38" s="7">
        <v>1.23E-2</v>
      </c>
      <c r="J38" s="6"/>
    </row>
    <row r="39" spans="1:12" x14ac:dyDescent="0.3">
      <c r="A39" s="1">
        <v>32</v>
      </c>
      <c r="B39" s="1" t="s">
        <v>540</v>
      </c>
      <c r="C39" s="1" t="s">
        <v>541</v>
      </c>
      <c r="D39" s="1" t="s">
        <v>19</v>
      </c>
      <c r="E39" s="5">
        <v>572728</v>
      </c>
      <c r="F39" s="6">
        <v>17036.080000000002</v>
      </c>
      <c r="G39" s="7">
        <v>1.21E-2</v>
      </c>
      <c r="J39" s="6"/>
    </row>
    <row r="40" spans="1:12" x14ac:dyDescent="0.3">
      <c r="A40" s="1">
        <v>33</v>
      </c>
      <c r="B40" s="1" t="s">
        <v>29</v>
      </c>
      <c r="C40" s="1" t="s">
        <v>30</v>
      </c>
      <c r="D40" s="1" t="s">
        <v>31</v>
      </c>
      <c r="E40" s="5">
        <v>1010238</v>
      </c>
      <c r="F40" s="6">
        <v>16438.09</v>
      </c>
      <c r="G40" s="7">
        <v>1.17E-2</v>
      </c>
      <c r="J40" s="6"/>
    </row>
    <row r="41" spans="1:12" x14ac:dyDescent="0.3">
      <c r="A41" s="1">
        <v>34</v>
      </c>
      <c r="B41" s="1" t="s">
        <v>1233</v>
      </c>
      <c r="C41" s="1" t="s">
        <v>1234</v>
      </c>
      <c r="D41" s="1" t="s">
        <v>119</v>
      </c>
      <c r="E41" s="5">
        <v>1549962</v>
      </c>
      <c r="F41" s="6">
        <v>16293.98</v>
      </c>
      <c r="G41" s="7">
        <v>1.1599999999999999E-2</v>
      </c>
      <c r="J41" s="6"/>
    </row>
    <row r="42" spans="1:12" x14ac:dyDescent="0.3">
      <c r="A42" s="1">
        <v>35</v>
      </c>
      <c r="B42" s="1" t="s">
        <v>814</v>
      </c>
      <c r="C42" s="1" t="s">
        <v>815</v>
      </c>
      <c r="D42" s="1" t="s">
        <v>119</v>
      </c>
      <c r="E42" s="5">
        <v>1216645</v>
      </c>
      <c r="F42" s="6">
        <v>16208.75</v>
      </c>
      <c r="G42" s="7">
        <v>1.1599999999999999E-2</v>
      </c>
      <c r="J42" s="6"/>
    </row>
    <row r="43" spans="1:12" x14ac:dyDescent="0.3">
      <c r="A43" s="1">
        <v>36</v>
      </c>
      <c r="B43" s="1" t="s">
        <v>1104</v>
      </c>
      <c r="C43" s="1" t="s">
        <v>1105</v>
      </c>
      <c r="D43" s="1" t="s">
        <v>686</v>
      </c>
      <c r="E43" s="5">
        <v>929116</v>
      </c>
      <c r="F43" s="6">
        <v>15388.48</v>
      </c>
      <c r="G43" s="7">
        <v>1.0999999999999999E-2</v>
      </c>
      <c r="J43" s="6"/>
    </row>
    <row r="44" spans="1:12" x14ac:dyDescent="0.3">
      <c r="A44" s="1">
        <v>37</v>
      </c>
      <c r="B44" s="1" t="s">
        <v>59</v>
      </c>
      <c r="C44" s="1" t="s">
        <v>60</v>
      </c>
      <c r="D44" s="1" t="s">
        <v>16</v>
      </c>
      <c r="E44" s="5">
        <v>7178468</v>
      </c>
      <c r="F44" s="6">
        <v>15130.77</v>
      </c>
      <c r="G44" s="7">
        <v>1.0800000000000001E-2</v>
      </c>
      <c r="J44" s="6"/>
    </row>
    <row r="45" spans="1:12" x14ac:dyDescent="0.3">
      <c r="A45" s="1">
        <v>38</v>
      </c>
      <c r="B45" s="1" t="s">
        <v>390</v>
      </c>
      <c r="C45" s="1" t="s">
        <v>391</v>
      </c>
      <c r="D45" s="1" t="s">
        <v>273</v>
      </c>
      <c r="E45" s="5">
        <v>2277622</v>
      </c>
      <c r="F45" s="6">
        <v>14945.76</v>
      </c>
      <c r="G45" s="7">
        <v>1.0699999999999999E-2</v>
      </c>
      <c r="J45" s="6"/>
    </row>
    <row r="46" spans="1:12" x14ac:dyDescent="0.3">
      <c r="A46" s="1">
        <v>39</v>
      </c>
      <c r="B46" s="1" t="s">
        <v>517</v>
      </c>
      <c r="C46" s="1" t="s">
        <v>518</v>
      </c>
      <c r="D46" s="1" t="s">
        <v>122</v>
      </c>
      <c r="E46" s="5">
        <v>1890699</v>
      </c>
      <c r="F46" s="6">
        <v>14869.4</v>
      </c>
      <c r="G46" s="7">
        <v>1.06E-2</v>
      </c>
      <c r="J46" s="6"/>
    </row>
    <row r="47" spans="1:12" x14ac:dyDescent="0.3">
      <c r="A47" s="1">
        <v>40</v>
      </c>
      <c r="B47" s="1" t="s">
        <v>362</v>
      </c>
      <c r="C47" s="1" t="s">
        <v>363</v>
      </c>
      <c r="D47" s="1" t="s">
        <v>140</v>
      </c>
      <c r="E47" s="5">
        <v>1032407</v>
      </c>
      <c r="F47" s="6">
        <v>14843.43</v>
      </c>
      <c r="G47" s="7">
        <v>1.06E-2</v>
      </c>
      <c r="J47" s="6"/>
    </row>
    <row r="48" spans="1:12" x14ac:dyDescent="0.3">
      <c r="A48" s="1">
        <v>41</v>
      </c>
      <c r="B48" s="1" t="s">
        <v>1222</v>
      </c>
      <c r="C48" s="1" t="s">
        <v>1223</v>
      </c>
      <c r="D48" s="1" t="s">
        <v>157</v>
      </c>
      <c r="E48" s="5">
        <v>364865</v>
      </c>
      <c r="F48" s="6">
        <v>14438.44</v>
      </c>
      <c r="G48" s="7">
        <v>1.03E-2</v>
      </c>
      <c r="J48" s="6"/>
    </row>
    <row r="49" spans="1:10" x14ac:dyDescent="0.3">
      <c r="A49" s="1">
        <v>42</v>
      </c>
      <c r="B49" s="1" t="s">
        <v>73</v>
      </c>
      <c r="C49" s="1" t="s">
        <v>74</v>
      </c>
      <c r="D49" s="1" t="s">
        <v>75</v>
      </c>
      <c r="E49" s="5">
        <v>799474</v>
      </c>
      <c r="F49" s="6">
        <v>14237.83</v>
      </c>
      <c r="G49" s="7">
        <v>1.0200000000000001E-2</v>
      </c>
      <c r="J49" s="6"/>
    </row>
    <row r="50" spans="1:10" x14ac:dyDescent="0.3">
      <c r="A50" s="1">
        <v>43</v>
      </c>
      <c r="B50" s="1" t="s">
        <v>792</v>
      </c>
      <c r="C50" s="1" t="s">
        <v>793</v>
      </c>
      <c r="D50" s="1" t="s">
        <v>119</v>
      </c>
      <c r="E50" s="5">
        <v>3131063</v>
      </c>
      <c r="F50" s="6">
        <v>14171.19</v>
      </c>
      <c r="G50" s="7">
        <v>1.01E-2</v>
      </c>
      <c r="J50" s="6"/>
    </row>
    <row r="51" spans="1:10" x14ac:dyDescent="0.3">
      <c r="A51" s="1">
        <v>44</v>
      </c>
      <c r="B51" s="1" t="s">
        <v>1046</v>
      </c>
      <c r="C51" s="1" t="s">
        <v>1047</v>
      </c>
      <c r="D51" s="1" t="s">
        <v>168</v>
      </c>
      <c r="E51" s="5">
        <v>1952288</v>
      </c>
      <c r="F51" s="6">
        <v>13677.73</v>
      </c>
      <c r="G51" s="7">
        <v>9.7999999999999997E-3</v>
      </c>
      <c r="J51" s="6"/>
    </row>
    <row r="52" spans="1:10" x14ac:dyDescent="0.3">
      <c r="A52" s="1">
        <v>45</v>
      </c>
      <c r="B52" s="1" t="s">
        <v>32</v>
      </c>
      <c r="C52" s="1" t="s">
        <v>33</v>
      </c>
      <c r="D52" s="1" t="s">
        <v>34</v>
      </c>
      <c r="E52" s="5">
        <v>2711506</v>
      </c>
      <c r="F52" s="6">
        <v>12927.1</v>
      </c>
      <c r="G52" s="7">
        <v>9.1999999999999998E-3</v>
      </c>
      <c r="J52" s="6"/>
    </row>
    <row r="53" spans="1:10" x14ac:dyDescent="0.3">
      <c r="A53" s="1">
        <v>46</v>
      </c>
      <c r="B53" s="1" t="s">
        <v>117</v>
      </c>
      <c r="C53" s="1" t="s">
        <v>118</v>
      </c>
      <c r="D53" s="1" t="s">
        <v>119</v>
      </c>
      <c r="E53" s="5">
        <v>358893</v>
      </c>
      <c r="F53" s="6">
        <v>12863.44</v>
      </c>
      <c r="G53" s="7">
        <v>9.1999999999999998E-3</v>
      </c>
      <c r="J53" s="6"/>
    </row>
    <row r="54" spans="1:10" x14ac:dyDescent="0.3">
      <c r="A54" s="1">
        <v>47</v>
      </c>
      <c r="B54" s="1" t="s">
        <v>645</v>
      </c>
      <c r="C54" s="1" t="s">
        <v>646</v>
      </c>
      <c r="D54" s="1" t="s">
        <v>39</v>
      </c>
      <c r="E54" s="5">
        <v>4401406</v>
      </c>
      <c r="F54" s="6">
        <v>12856.51</v>
      </c>
      <c r="G54" s="7">
        <v>9.1999999999999998E-3</v>
      </c>
      <c r="J54" s="6"/>
    </row>
    <row r="55" spans="1:10" x14ac:dyDescent="0.3">
      <c r="A55" s="1">
        <v>48</v>
      </c>
      <c r="B55" s="1" t="s">
        <v>230</v>
      </c>
      <c r="C55" s="1" t="s">
        <v>231</v>
      </c>
      <c r="D55" s="1" t="s">
        <v>232</v>
      </c>
      <c r="E55" s="5">
        <v>6393034</v>
      </c>
      <c r="F55" s="6">
        <v>12751.55</v>
      </c>
      <c r="G55" s="7">
        <v>9.1000000000000004E-3</v>
      </c>
      <c r="J55" s="6"/>
    </row>
    <row r="56" spans="1:10" x14ac:dyDescent="0.3">
      <c r="A56" s="1">
        <v>49</v>
      </c>
      <c r="B56" s="1" t="s">
        <v>524</v>
      </c>
      <c r="C56" s="1" t="s">
        <v>525</v>
      </c>
      <c r="D56" s="1" t="s">
        <v>160</v>
      </c>
      <c r="E56" s="5">
        <v>507795</v>
      </c>
      <c r="F56" s="6">
        <v>12591.28</v>
      </c>
      <c r="G56" s="7">
        <v>8.9999999999999993E-3</v>
      </c>
      <c r="J56" s="6"/>
    </row>
    <row r="57" spans="1:10" x14ac:dyDescent="0.3">
      <c r="A57" s="1">
        <v>50</v>
      </c>
      <c r="B57" s="1" t="s">
        <v>1220</v>
      </c>
      <c r="C57" s="1" t="s">
        <v>1221</v>
      </c>
      <c r="D57" s="1" t="s">
        <v>24</v>
      </c>
      <c r="E57" s="5">
        <v>1193275</v>
      </c>
      <c r="F57" s="6">
        <v>12580.7</v>
      </c>
      <c r="G57" s="7">
        <v>8.9999999999999993E-3</v>
      </c>
      <c r="J57" s="6"/>
    </row>
    <row r="58" spans="1:10" x14ac:dyDescent="0.3">
      <c r="A58" s="1">
        <v>51</v>
      </c>
      <c r="B58" s="1" t="s">
        <v>76</v>
      </c>
      <c r="C58" s="1" t="s">
        <v>77</v>
      </c>
      <c r="D58" s="1" t="s">
        <v>75</v>
      </c>
      <c r="E58" s="5">
        <v>814537</v>
      </c>
      <c r="F58" s="6">
        <v>12494.18</v>
      </c>
      <c r="G58" s="7">
        <v>8.8999999999999999E-3</v>
      </c>
      <c r="J58" s="6"/>
    </row>
    <row r="59" spans="1:10" x14ac:dyDescent="0.3">
      <c r="A59" s="1">
        <v>52</v>
      </c>
      <c r="B59" s="1" t="s">
        <v>521</v>
      </c>
      <c r="C59" s="1" t="s">
        <v>522</v>
      </c>
      <c r="D59" s="1" t="s">
        <v>523</v>
      </c>
      <c r="E59" s="5">
        <v>110888</v>
      </c>
      <c r="F59" s="6">
        <v>12421.84</v>
      </c>
      <c r="G59" s="7">
        <v>8.8999999999999999E-3</v>
      </c>
      <c r="J59" s="6"/>
    </row>
    <row r="60" spans="1:10" x14ac:dyDescent="0.3">
      <c r="A60" s="1">
        <v>53</v>
      </c>
      <c r="B60" s="1" t="s">
        <v>1044</v>
      </c>
      <c r="C60" s="1" t="s">
        <v>1045</v>
      </c>
      <c r="D60" s="1" t="s">
        <v>612</v>
      </c>
      <c r="E60" s="5">
        <v>1150174</v>
      </c>
      <c r="F60" s="6">
        <v>12377.02</v>
      </c>
      <c r="G60" s="7">
        <v>8.8000000000000005E-3</v>
      </c>
      <c r="J60" s="6"/>
    </row>
    <row r="61" spans="1:10" x14ac:dyDescent="0.3">
      <c r="A61" s="1">
        <v>54</v>
      </c>
      <c r="B61" s="1" t="s">
        <v>604</v>
      </c>
      <c r="C61" s="1" t="s">
        <v>605</v>
      </c>
      <c r="D61" s="1" t="s">
        <v>232</v>
      </c>
      <c r="E61" s="5">
        <v>3618548</v>
      </c>
      <c r="F61" s="6">
        <v>11834.46</v>
      </c>
      <c r="G61" s="7">
        <v>8.3999999999999995E-3</v>
      </c>
      <c r="J61" s="6"/>
    </row>
    <row r="62" spans="1:10" x14ac:dyDescent="0.3">
      <c r="A62" s="1">
        <v>55</v>
      </c>
      <c r="B62" s="1" t="s">
        <v>776</v>
      </c>
      <c r="C62" s="1" t="s">
        <v>777</v>
      </c>
      <c r="D62" s="1" t="s">
        <v>675</v>
      </c>
      <c r="E62" s="5">
        <v>1383013</v>
      </c>
      <c r="F62" s="6">
        <v>11456.19</v>
      </c>
      <c r="G62" s="7">
        <v>8.2000000000000007E-3</v>
      </c>
      <c r="J62" s="6"/>
    </row>
    <row r="63" spans="1:10" x14ac:dyDescent="0.3">
      <c r="A63" s="1">
        <v>56</v>
      </c>
      <c r="B63" s="1" t="s">
        <v>412</v>
      </c>
      <c r="C63" s="1" t="s">
        <v>413</v>
      </c>
      <c r="D63" s="1" t="s">
        <v>409</v>
      </c>
      <c r="E63" s="5">
        <v>1219051</v>
      </c>
      <c r="F63" s="6">
        <v>11050.09</v>
      </c>
      <c r="G63" s="7">
        <v>7.9000000000000008E-3</v>
      </c>
      <c r="J63" s="6"/>
    </row>
    <row r="64" spans="1:10" x14ac:dyDescent="0.3">
      <c r="A64" s="1">
        <v>57</v>
      </c>
      <c r="B64" s="1" t="s">
        <v>99</v>
      </c>
      <c r="C64" s="1" t="s">
        <v>100</v>
      </c>
      <c r="D64" s="1" t="s">
        <v>75</v>
      </c>
      <c r="E64" s="5">
        <v>1941436</v>
      </c>
      <c r="F64" s="6">
        <v>11010.85</v>
      </c>
      <c r="G64" s="7">
        <v>7.9000000000000008E-3</v>
      </c>
      <c r="J64" s="6"/>
    </row>
    <row r="65" spans="1:10" x14ac:dyDescent="0.3">
      <c r="A65" s="1">
        <v>58</v>
      </c>
      <c r="B65" s="1" t="s">
        <v>1048</v>
      </c>
      <c r="C65" s="1" t="s">
        <v>1049</v>
      </c>
      <c r="D65" s="1" t="s">
        <v>523</v>
      </c>
      <c r="E65" s="5">
        <v>484734</v>
      </c>
      <c r="F65" s="6">
        <v>10773.46</v>
      </c>
      <c r="G65" s="7">
        <v>7.7000000000000002E-3</v>
      </c>
      <c r="J65" s="6"/>
    </row>
    <row r="66" spans="1:10" x14ac:dyDescent="0.3">
      <c r="A66" s="1">
        <v>59</v>
      </c>
      <c r="B66" s="1" t="s">
        <v>598</v>
      </c>
      <c r="C66" s="1" t="s">
        <v>599</v>
      </c>
      <c r="D66" s="1" t="s">
        <v>157</v>
      </c>
      <c r="E66" s="5">
        <v>133744</v>
      </c>
      <c r="F66" s="6">
        <v>9757.69</v>
      </c>
      <c r="G66" s="7">
        <v>7.0000000000000001E-3</v>
      </c>
      <c r="J66" s="6"/>
    </row>
    <row r="67" spans="1:10" x14ac:dyDescent="0.3">
      <c r="A67" s="1">
        <v>60</v>
      </c>
      <c r="B67" s="1" t="s">
        <v>1226</v>
      </c>
      <c r="C67" s="1" t="s">
        <v>1227</v>
      </c>
      <c r="D67" s="1" t="s">
        <v>84</v>
      </c>
      <c r="E67" s="5">
        <v>1414401</v>
      </c>
      <c r="F67" s="6">
        <v>9323.73</v>
      </c>
      <c r="G67" s="7">
        <v>6.6E-3</v>
      </c>
      <c r="J67" s="6"/>
    </row>
    <row r="68" spans="1:10" x14ac:dyDescent="0.3">
      <c r="A68" s="1">
        <v>61</v>
      </c>
      <c r="B68" s="1" t="s">
        <v>808</v>
      </c>
      <c r="C68" s="1" t="s">
        <v>809</v>
      </c>
      <c r="D68" s="1" t="s">
        <v>523</v>
      </c>
      <c r="E68" s="5">
        <v>503429</v>
      </c>
      <c r="F68" s="6">
        <v>9164.17</v>
      </c>
      <c r="G68" s="7">
        <v>6.4999999999999997E-3</v>
      </c>
      <c r="J68" s="6"/>
    </row>
    <row r="69" spans="1:10" x14ac:dyDescent="0.3">
      <c r="A69" s="1">
        <v>62</v>
      </c>
      <c r="B69" s="1" t="s">
        <v>87</v>
      </c>
      <c r="C69" s="1" t="s">
        <v>88</v>
      </c>
      <c r="D69" s="1" t="s">
        <v>75</v>
      </c>
      <c r="E69" s="5">
        <v>433088</v>
      </c>
      <c r="F69" s="6">
        <v>8881.5499999999993</v>
      </c>
      <c r="G69" s="7">
        <v>6.3E-3</v>
      </c>
      <c r="J69" s="6"/>
    </row>
    <row r="70" spans="1:10" x14ac:dyDescent="0.3">
      <c r="A70" s="1">
        <v>63</v>
      </c>
      <c r="B70" s="1" t="s">
        <v>274</v>
      </c>
      <c r="C70" s="1" t="s">
        <v>275</v>
      </c>
      <c r="D70" s="1" t="s">
        <v>232</v>
      </c>
      <c r="E70" s="5">
        <v>2403075</v>
      </c>
      <c r="F70" s="6">
        <v>8510.49</v>
      </c>
      <c r="G70" s="7">
        <v>6.1000000000000004E-3</v>
      </c>
      <c r="J70" s="6"/>
    </row>
    <row r="71" spans="1:10" x14ac:dyDescent="0.3">
      <c r="A71" s="1">
        <v>64</v>
      </c>
      <c r="B71" s="1" t="s">
        <v>1148</v>
      </c>
      <c r="C71" s="1" t="s">
        <v>1149</v>
      </c>
      <c r="D71" s="1" t="s">
        <v>119</v>
      </c>
      <c r="E71" s="5">
        <v>512630</v>
      </c>
      <c r="F71" s="6">
        <v>8138.77</v>
      </c>
      <c r="G71" s="7">
        <v>5.7999999999999996E-3</v>
      </c>
      <c r="J71" s="6"/>
    </row>
    <row r="72" spans="1:10" x14ac:dyDescent="0.3">
      <c r="A72" s="1">
        <v>65</v>
      </c>
      <c r="B72" s="1" t="s">
        <v>1224</v>
      </c>
      <c r="C72" s="1" t="s">
        <v>1225</v>
      </c>
      <c r="D72" s="1" t="s">
        <v>24</v>
      </c>
      <c r="E72" s="5">
        <v>800098</v>
      </c>
      <c r="F72" s="6">
        <v>8010.58</v>
      </c>
      <c r="G72" s="7">
        <v>5.7000000000000002E-3</v>
      </c>
      <c r="J72" s="6"/>
    </row>
    <row r="73" spans="1:10" x14ac:dyDescent="0.3">
      <c r="A73" s="1">
        <v>66</v>
      </c>
      <c r="B73" s="1" t="s">
        <v>1190</v>
      </c>
      <c r="C73" s="1" t="s">
        <v>1191</v>
      </c>
      <c r="D73" s="1" t="s">
        <v>24</v>
      </c>
      <c r="E73" s="5">
        <v>2395187</v>
      </c>
      <c r="F73" s="6">
        <v>7827.47</v>
      </c>
      <c r="G73" s="7">
        <v>5.5999999999999999E-3</v>
      </c>
      <c r="J73" s="6"/>
    </row>
    <row r="74" spans="1:10" x14ac:dyDescent="0.3">
      <c r="A74" s="1">
        <v>67</v>
      </c>
      <c r="B74" s="1" t="s">
        <v>736</v>
      </c>
      <c r="C74" s="1" t="s">
        <v>737</v>
      </c>
      <c r="D74" s="1" t="s">
        <v>75</v>
      </c>
      <c r="E74" s="5">
        <v>140646</v>
      </c>
      <c r="F74" s="6">
        <v>7472.87</v>
      </c>
      <c r="G74" s="7">
        <v>5.3E-3</v>
      </c>
      <c r="J74" s="6"/>
    </row>
    <row r="75" spans="1:10" x14ac:dyDescent="0.3">
      <c r="A75" s="1">
        <v>68</v>
      </c>
      <c r="B75" s="1" t="s">
        <v>1237</v>
      </c>
      <c r="C75" s="1" t="s">
        <v>1238</v>
      </c>
      <c r="D75" s="1" t="s">
        <v>174</v>
      </c>
      <c r="E75" s="5">
        <v>678446</v>
      </c>
      <c r="F75" s="6">
        <v>7296.69</v>
      </c>
      <c r="G75" s="7">
        <v>5.1999999999999998E-3</v>
      </c>
      <c r="J75" s="6"/>
    </row>
    <row r="76" spans="1:10" x14ac:dyDescent="0.3">
      <c r="A76" s="1">
        <v>69</v>
      </c>
      <c r="B76" s="1" t="s">
        <v>158</v>
      </c>
      <c r="C76" s="1" t="s">
        <v>159</v>
      </c>
      <c r="D76" s="1" t="s">
        <v>160</v>
      </c>
      <c r="E76" s="5">
        <v>987860</v>
      </c>
      <c r="F76" s="6">
        <v>7162.97</v>
      </c>
      <c r="G76" s="7">
        <v>5.1000000000000004E-3</v>
      </c>
      <c r="J76" s="6"/>
    </row>
    <row r="77" spans="1:10" x14ac:dyDescent="0.3">
      <c r="A77" s="1">
        <v>70</v>
      </c>
      <c r="B77" s="1" t="s">
        <v>238</v>
      </c>
      <c r="C77" s="1" t="s">
        <v>239</v>
      </c>
      <c r="D77" s="1" t="s">
        <v>171</v>
      </c>
      <c r="E77" s="5">
        <v>5704538</v>
      </c>
      <c r="F77" s="6">
        <v>7121.55</v>
      </c>
      <c r="G77" s="7">
        <v>5.1000000000000004E-3</v>
      </c>
      <c r="J77" s="6"/>
    </row>
    <row r="78" spans="1:10" x14ac:dyDescent="0.3">
      <c r="A78" s="1">
        <v>71</v>
      </c>
      <c r="B78" s="1" t="s">
        <v>1228</v>
      </c>
      <c r="C78" s="1" t="s">
        <v>1229</v>
      </c>
      <c r="D78" s="1" t="s">
        <v>24</v>
      </c>
      <c r="E78" s="5">
        <v>252472</v>
      </c>
      <c r="F78" s="6">
        <v>4130.4399999999996</v>
      </c>
      <c r="G78" s="7">
        <v>2.8999999999999998E-3</v>
      </c>
      <c r="J78" s="6"/>
    </row>
    <row r="79" spans="1:10" x14ac:dyDescent="0.3">
      <c r="A79" s="1">
        <v>72</v>
      </c>
      <c r="B79" s="1" t="s">
        <v>1230</v>
      </c>
      <c r="C79" s="1" t="s">
        <v>1231</v>
      </c>
      <c r="D79" s="1" t="s">
        <v>31</v>
      </c>
      <c r="E79" s="5">
        <v>194981</v>
      </c>
      <c r="F79" s="6">
        <v>2370.58</v>
      </c>
      <c r="G79" s="7">
        <v>1.6999999999999999E-3</v>
      </c>
      <c r="J79" s="6"/>
    </row>
    <row r="80" spans="1:10" x14ac:dyDescent="0.3">
      <c r="A80" s="1">
        <v>73</v>
      </c>
      <c r="B80" s="1" t="s">
        <v>1280</v>
      </c>
      <c r="C80" s="1" t="s">
        <v>1281</v>
      </c>
      <c r="D80" s="1" t="s">
        <v>31</v>
      </c>
      <c r="E80" s="5">
        <v>200000</v>
      </c>
      <c r="F80" s="6">
        <v>0</v>
      </c>
      <c r="G80" s="7" t="s">
        <v>442</v>
      </c>
      <c r="J80" s="6"/>
    </row>
    <row r="81" spans="1:10" x14ac:dyDescent="0.3">
      <c r="A81" s="8"/>
      <c r="B81" s="8" t="s">
        <v>40</v>
      </c>
      <c r="C81" s="8"/>
      <c r="D81" s="8"/>
      <c r="E81" s="8"/>
      <c r="F81" s="9">
        <v>1351669.48</v>
      </c>
      <c r="G81" s="10">
        <v>0.96399999999999997</v>
      </c>
    </row>
    <row r="83" spans="1:10" x14ac:dyDescent="0.3">
      <c r="B83" s="3" t="s">
        <v>41</v>
      </c>
    </row>
    <row r="84" spans="1:10" x14ac:dyDescent="0.3">
      <c r="A84" s="1">
        <v>74</v>
      </c>
      <c r="B84" s="3" t="s">
        <v>42</v>
      </c>
      <c r="F84" s="6">
        <v>46922.17</v>
      </c>
      <c r="G84" s="7">
        <v>3.3500000000000002E-2</v>
      </c>
      <c r="H84" s="11">
        <v>45628</v>
      </c>
    </row>
    <row r="85" spans="1:10" x14ac:dyDescent="0.3">
      <c r="A85" s="8"/>
      <c r="B85" s="8" t="s">
        <v>40</v>
      </c>
      <c r="C85" s="8"/>
      <c r="D85" s="8"/>
      <c r="E85" s="8"/>
      <c r="F85" s="9">
        <v>46922.17</v>
      </c>
      <c r="G85" s="10">
        <v>3.3500000000000002E-2</v>
      </c>
    </row>
    <row r="87" spans="1:10" x14ac:dyDescent="0.3">
      <c r="B87" s="3" t="s">
        <v>43</v>
      </c>
    </row>
    <row r="88" spans="1:10" x14ac:dyDescent="0.3">
      <c r="B88" s="1" t="s">
        <v>378</v>
      </c>
      <c r="E88" s="5"/>
      <c r="F88" s="6">
        <v>4500</v>
      </c>
      <c r="G88" s="7">
        <v>3.2000000000000002E-3</v>
      </c>
      <c r="J88" s="6"/>
    </row>
    <row r="89" spans="1:10" x14ac:dyDescent="0.3">
      <c r="B89" s="1" t="s">
        <v>44</v>
      </c>
      <c r="E89" s="5"/>
      <c r="F89" s="6">
        <v>-814.11</v>
      </c>
      <c r="G89" s="7">
        <v>-6.9999999999999999E-4</v>
      </c>
      <c r="J89" s="6"/>
    </row>
    <row r="90" spans="1:10" x14ac:dyDescent="0.3">
      <c r="A90" s="8"/>
      <c r="B90" s="8" t="s">
        <v>40</v>
      </c>
      <c r="C90" s="8"/>
      <c r="D90" s="8"/>
      <c r="E90" s="8"/>
      <c r="F90" s="9">
        <v>3685.89</v>
      </c>
      <c r="G90" s="10">
        <v>2.5000000000000001E-3</v>
      </c>
    </row>
    <row r="92" spans="1:10" x14ac:dyDescent="0.3">
      <c r="A92" s="4"/>
      <c r="B92" s="4" t="s">
        <v>45</v>
      </c>
      <c r="C92" s="4"/>
      <c r="D92" s="4"/>
      <c r="E92" s="4"/>
      <c r="F92" s="12">
        <v>1402277.54</v>
      </c>
      <c r="G92" s="13">
        <v>1</v>
      </c>
    </row>
    <row r="93" spans="1:10" x14ac:dyDescent="0.3">
      <c r="A93" s="1" t="s">
        <v>49</v>
      </c>
    </row>
    <row r="94" spans="1:10" x14ac:dyDescent="0.3">
      <c r="A94" s="1">
        <v>1</v>
      </c>
      <c r="B94" s="1" t="s">
        <v>1277</v>
      </c>
    </row>
    <row r="95" spans="1:10" x14ac:dyDescent="0.3">
      <c r="A95" s="14">
        <v>2</v>
      </c>
      <c r="B95" s="14" t="s">
        <v>491</v>
      </c>
    </row>
    <row r="96" spans="1:10" x14ac:dyDescent="0.3">
      <c r="A96" s="15">
        <v>3</v>
      </c>
      <c r="B96" s="15" t="s">
        <v>50</v>
      </c>
    </row>
    <row r="100" spans="2:2" ht="16.5" x14ac:dyDescent="0.3">
      <c r="B100" s="70" t="s">
        <v>51</v>
      </c>
    </row>
    <row r="112" spans="2:2" ht="16.5" x14ac:dyDescent="0.3">
      <c r="B112" s="70" t="s">
        <v>1282</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56"/>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20" style="1" customWidth="1"/>
    <col min="4" max="4" width="34.28515625" style="1" customWidth="1"/>
    <col min="5" max="5" width="12.28515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72</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73</v>
      </c>
      <c r="C8" s="1" t="s">
        <v>74</v>
      </c>
      <c r="D8" s="1" t="s">
        <v>75</v>
      </c>
      <c r="E8" s="5">
        <v>14887</v>
      </c>
      <c r="F8" s="6">
        <v>265.12</v>
      </c>
      <c r="G8" s="7">
        <v>0.21890000000000001</v>
      </c>
      <c r="J8" s="6"/>
      <c r="K8" s="3" t="s">
        <v>46</v>
      </c>
      <c r="L8" s="3" t="s">
        <v>47</v>
      </c>
    </row>
    <row r="9" spans="1:12" x14ac:dyDescent="0.3">
      <c r="A9" s="1">
        <v>2</v>
      </c>
      <c r="B9" s="1" t="s">
        <v>76</v>
      </c>
      <c r="C9" s="1" t="s">
        <v>77</v>
      </c>
      <c r="D9" s="1" t="s">
        <v>75</v>
      </c>
      <c r="E9" s="5">
        <v>7584</v>
      </c>
      <c r="F9" s="6">
        <v>116.33</v>
      </c>
      <c r="G9" s="7">
        <v>9.6000000000000002E-2</v>
      </c>
      <c r="J9" s="6"/>
      <c r="K9" s="1" t="s">
        <v>75</v>
      </c>
      <c r="L9" s="7">
        <v>0.80010000000000003</v>
      </c>
    </row>
    <row r="10" spans="1:12" x14ac:dyDescent="0.3">
      <c r="A10" s="1">
        <v>3</v>
      </c>
      <c r="B10" s="1" t="s">
        <v>78</v>
      </c>
      <c r="C10" s="1" t="s">
        <v>79</v>
      </c>
      <c r="D10" s="1" t="s">
        <v>75</v>
      </c>
      <c r="E10" s="5">
        <v>1745</v>
      </c>
      <c r="F10" s="6">
        <v>107.71</v>
      </c>
      <c r="G10" s="7">
        <v>8.8900000000000007E-2</v>
      </c>
      <c r="J10" s="6"/>
      <c r="K10" s="1" t="s">
        <v>84</v>
      </c>
      <c r="L10" s="7">
        <v>0.19950000000000001</v>
      </c>
    </row>
    <row r="11" spans="1:12" x14ac:dyDescent="0.3">
      <c r="A11" s="1">
        <v>4</v>
      </c>
      <c r="B11" s="1" t="s">
        <v>80</v>
      </c>
      <c r="C11" s="1" t="s">
        <v>81</v>
      </c>
      <c r="D11" s="1" t="s">
        <v>75</v>
      </c>
      <c r="E11" s="5">
        <v>8420</v>
      </c>
      <c r="F11" s="6">
        <v>101.23</v>
      </c>
      <c r="G11" s="7">
        <v>8.3599999999999994E-2</v>
      </c>
      <c r="J11" s="6"/>
      <c r="K11" s="1" t="s">
        <v>48</v>
      </c>
      <c r="L11" s="7">
        <v>4.0000000000000002E-4</v>
      </c>
    </row>
    <row r="12" spans="1:12" x14ac:dyDescent="0.3">
      <c r="A12" s="1">
        <v>5</v>
      </c>
      <c r="B12" s="1" t="s">
        <v>82</v>
      </c>
      <c r="C12" s="1" t="s">
        <v>83</v>
      </c>
      <c r="D12" s="1" t="s">
        <v>84</v>
      </c>
      <c r="E12" s="5">
        <v>10239</v>
      </c>
      <c r="F12" s="6">
        <v>100.32</v>
      </c>
      <c r="G12" s="7">
        <v>8.2799999999999999E-2</v>
      </c>
      <c r="J12" s="6"/>
    </row>
    <row r="13" spans="1:12" x14ac:dyDescent="0.3">
      <c r="A13" s="1">
        <v>6</v>
      </c>
      <c r="B13" s="1" t="s">
        <v>85</v>
      </c>
      <c r="C13" s="1" t="s">
        <v>86</v>
      </c>
      <c r="D13" s="1" t="s">
        <v>84</v>
      </c>
      <c r="E13" s="5">
        <v>1390</v>
      </c>
      <c r="F13" s="6">
        <v>94.92</v>
      </c>
      <c r="G13" s="7">
        <v>7.8399999999999997E-2</v>
      </c>
      <c r="J13" s="6"/>
    </row>
    <row r="14" spans="1:12" x14ac:dyDescent="0.3">
      <c r="A14" s="1">
        <v>7</v>
      </c>
      <c r="B14" s="1" t="s">
        <v>87</v>
      </c>
      <c r="C14" s="1" t="s">
        <v>88</v>
      </c>
      <c r="D14" s="1" t="s">
        <v>75</v>
      </c>
      <c r="E14" s="5">
        <v>3326</v>
      </c>
      <c r="F14" s="6">
        <v>68.209999999999994</v>
      </c>
      <c r="G14" s="7">
        <v>5.6300000000000003E-2</v>
      </c>
      <c r="J14" s="6"/>
    </row>
    <row r="15" spans="1:12" x14ac:dyDescent="0.3">
      <c r="A15" s="1">
        <v>8</v>
      </c>
      <c r="B15" s="1" t="s">
        <v>89</v>
      </c>
      <c r="C15" s="1" t="s">
        <v>90</v>
      </c>
      <c r="D15" s="1" t="s">
        <v>75</v>
      </c>
      <c r="E15" s="5">
        <v>3863</v>
      </c>
      <c r="F15" s="6">
        <v>48.77</v>
      </c>
      <c r="G15" s="7">
        <v>4.0300000000000002E-2</v>
      </c>
      <c r="J15" s="6"/>
    </row>
    <row r="16" spans="1:12" x14ac:dyDescent="0.3">
      <c r="A16" s="1">
        <v>9</v>
      </c>
      <c r="B16" s="1" t="s">
        <v>91</v>
      </c>
      <c r="C16" s="1" t="s">
        <v>92</v>
      </c>
      <c r="D16" s="1" t="s">
        <v>75</v>
      </c>
      <c r="E16" s="5">
        <v>1264</v>
      </c>
      <c r="F16" s="6">
        <v>42.02</v>
      </c>
      <c r="G16" s="7">
        <v>3.4700000000000002E-2</v>
      </c>
      <c r="J16" s="6"/>
    </row>
    <row r="17" spans="1:10" x14ac:dyDescent="0.3">
      <c r="A17" s="1">
        <v>10</v>
      </c>
      <c r="B17" s="1" t="s">
        <v>93</v>
      </c>
      <c r="C17" s="1" t="s">
        <v>94</v>
      </c>
      <c r="D17" s="1" t="s">
        <v>75</v>
      </c>
      <c r="E17" s="5">
        <v>719</v>
      </c>
      <c r="F17" s="6">
        <v>40.57</v>
      </c>
      <c r="G17" s="7">
        <v>3.3500000000000002E-2</v>
      </c>
      <c r="J17" s="6"/>
    </row>
    <row r="18" spans="1:10" x14ac:dyDescent="0.3">
      <c r="A18" s="1">
        <v>11</v>
      </c>
      <c r="B18" s="1" t="s">
        <v>95</v>
      </c>
      <c r="C18" s="1" t="s">
        <v>96</v>
      </c>
      <c r="D18" s="1" t="s">
        <v>75</v>
      </c>
      <c r="E18" s="5">
        <v>3453</v>
      </c>
      <c r="F18" s="6">
        <v>33.35</v>
      </c>
      <c r="G18" s="7">
        <v>2.75E-2</v>
      </c>
      <c r="J18" s="6"/>
    </row>
    <row r="19" spans="1:10" x14ac:dyDescent="0.3">
      <c r="A19" s="1">
        <v>12</v>
      </c>
      <c r="B19" s="1" t="s">
        <v>97</v>
      </c>
      <c r="C19" s="1" t="s">
        <v>98</v>
      </c>
      <c r="D19" s="1" t="s">
        <v>75</v>
      </c>
      <c r="E19" s="5">
        <v>2084</v>
      </c>
      <c r="F19" s="6">
        <v>31.86</v>
      </c>
      <c r="G19" s="7">
        <v>2.63E-2</v>
      </c>
      <c r="J19" s="6"/>
    </row>
    <row r="20" spans="1:10" x14ac:dyDescent="0.3">
      <c r="A20" s="1">
        <v>13</v>
      </c>
      <c r="B20" s="1" t="s">
        <v>99</v>
      </c>
      <c r="C20" s="1" t="s">
        <v>100</v>
      </c>
      <c r="D20" s="1" t="s">
        <v>75</v>
      </c>
      <c r="E20" s="5">
        <v>5431</v>
      </c>
      <c r="F20" s="6">
        <v>30.8</v>
      </c>
      <c r="G20" s="7">
        <v>2.5399999999999999E-2</v>
      </c>
      <c r="J20" s="6"/>
    </row>
    <row r="21" spans="1:10" x14ac:dyDescent="0.3">
      <c r="A21" s="1">
        <v>14</v>
      </c>
      <c r="B21" s="1" t="s">
        <v>101</v>
      </c>
      <c r="C21" s="1" t="s">
        <v>102</v>
      </c>
      <c r="D21" s="1" t="s">
        <v>75</v>
      </c>
      <c r="E21" s="5">
        <v>1878</v>
      </c>
      <c r="F21" s="6">
        <v>28.97</v>
      </c>
      <c r="G21" s="7">
        <v>2.3900000000000001E-2</v>
      </c>
      <c r="J21" s="6"/>
    </row>
    <row r="22" spans="1:10" x14ac:dyDescent="0.3">
      <c r="A22" s="1">
        <v>15</v>
      </c>
      <c r="B22" s="1" t="s">
        <v>103</v>
      </c>
      <c r="C22" s="1" t="s">
        <v>104</v>
      </c>
      <c r="D22" s="1" t="s">
        <v>84</v>
      </c>
      <c r="E22" s="5">
        <v>2486</v>
      </c>
      <c r="F22" s="6">
        <v>23.39</v>
      </c>
      <c r="G22" s="7">
        <v>1.9300000000000001E-2</v>
      </c>
      <c r="J22" s="6"/>
    </row>
    <row r="23" spans="1:10" x14ac:dyDescent="0.3">
      <c r="A23" s="1">
        <v>16</v>
      </c>
      <c r="B23" s="1" t="s">
        <v>105</v>
      </c>
      <c r="C23" s="1" t="s">
        <v>106</v>
      </c>
      <c r="D23" s="1" t="s">
        <v>75</v>
      </c>
      <c r="E23" s="5">
        <v>6197</v>
      </c>
      <c r="F23" s="6">
        <v>22.63</v>
      </c>
      <c r="G23" s="7">
        <v>1.8700000000000001E-2</v>
      </c>
      <c r="J23" s="6"/>
    </row>
    <row r="24" spans="1:10" x14ac:dyDescent="0.3">
      <c r="A24" s="1">
        <v>17</v>
      </c>
      <c r="B24" s="1" t="s">
        <v>107</v>
      </c>
      <c r="C24" s="1" t="s">
        <v>108</v>
      </c>
      <c r="D24" s="1" t="s">
        <v>75</v>
      </c>
      <c r="E24" s="5">
        <v>72</v>
      </c>
      <c r="F24" s="6">
        <v>19.96</v>
      </c>
      <c r="G24" s="7">
        <v>1.6500000000000001E-2</v>
      </c>
      <c r="J24" s="6"/>
    </row>
    <row r="25" spans="1:10" x14ac:dyDescent="0.3">
      <c r="A25" s="1">
        <v>18</v>
      </c>
      <c r="B25" s="1" t="s">
        <v>109</v>
      </c>
      <c r="C25" s="1" t="s">
        <v>110</v>
      </c>
      <c r="D25" s="1" t="s">
        <v>84</v>
      </c>
      <c r="E25" s="5">
        <v>506</v>
      </c>
      <c r="F25" s="6">
        <v>15.19</v>
      </c>
      <c r="G25" s="7">
        <v>1.2500000000000001E-2</v>
      </c>
      <c r="J25" s="6"/>
    </row>
    <row r="26" spans="1:10" x14ac:dyDescent="0.3">
      <c r="A26" s="1">
        <v>19</v>
      </c>
      <c r="B26" s="1" t="s">
        <v>111</v>
      </c>
      <c r="C26" s="1" t="s">
        <v>112</v>
      </c>
      <c r="D26" s="1" t="s">
        <v>75</v>
      </c>
      <c r="E26" s="5">
        <v>1994</v>
      </c>
      <c r="F26" s="6">
        <v>11.65</v>
      </c>
      <c r="G26" s="7">
        <v>9.5999999999999992E-3</v>
      </c>
      <c r="J26" s="6"/>
    </row>
    <row r="27" spans="1:10" x14ac:dyDescent="0.3">
      <c r="A27" s="1">
        <v>20</v>
      </c>
      <c r="B27" s="1" t="s">
        <v>113</v>
      </c>
      <c r="C27" s="1" t="s">
        <v>114</v>
      </c>
      <c r="D27" s="1" t="s">
        <v>84</v>
      </c>
      <c r="E27" s="5">
        <v>366</v>
      </c>
      <c r="F27" s="6">
        <v>7.84</v>
      </c>
      <c r="G27" s="7">
        <v>6.4999999999999997E-3</v>
      </c>
      <c r="J27" s="6"/>
    </row>
    <row r="28" spans="1:10" x14ac:dyDescent="0.3">
      <c r="A28" s="8"/>
      <c r="B28" s="8" t="s">
        <v>40</v>
      </c>
      <c r="C28" s="8"/>
      <c r="D28" s="8"/>
      <c r="E28" s="8"/>
      <c r="F28" s="9">
        <v>1210.8399999999999</v>
      </c>
      <c r="G28" s="10">
        <v>0.99960000000000004</v>
      </c>
    </row>
    <row r="30" spans="1:10" x14ac:dyDescent="0.3">
      <c r="B30" s="3" t="s">
        <v>41</v>
      </c>
    </row>
    <row r="31" spans="1:10" x14ac:dyDescent="0.3">
      <c r="A31" s="1">
        <v>21</v>
      </c>
      <c r="B31" s="3" t="s">
        <v>42</v>
      </c>
      <c r="F31" s="6">
        <v>169.31</v>
      </c>
      <c r="G31" s="7">
        <v>0.13980000000000001</v>
      </c>
      <c r="H31" s="11">
        <v>45628</v>
      </c>
    </row>
    <row r="32" spans="1:10" x14ac:dyDescent="0.3">
      <c r="A32" s="8"/>
      <c r="B32" s="8" t="s">
        <v>40</v>
      </c>
      <c r="C32" s="8"/>
      <c r="D32" s="8"/>
      <c r="E32" s="8"/>
      <c r="F32" s="9">
        <v>169.31</v>
      </c>
      <c r="G32" s="10">
        <v>0.13980000000000001</v>
      </c>
    </row>
    <row r="34" spans="1:10" x14ac:dyDescent="0.3">
      <c r="B34" s="3" t="s">
        <v>43</v>
      </c>
    </row>
    <row r="35" spans="1:10" x14ac:dyDescent="0.3">
      <c r="B35" s="1" t="s">
        <v>44</v>
      </c>
      <c r="E35" s="5"/>
      <c r="F35" s="6">
        <v>-168.88</v>
      </c>
      <c r="G35" s="7">
        <v>-0.1394</v>
      </c>
      <c r="J35" s="6"/>
    </row>
    <row r="36" spans="1:10" x14ac:dyDescent="0.3">
      <c r="A36" s="8"/>
      <c r="B36" s="8" t="s">
        <v>40</v>
      </c>
      <c r="C36" s="8"/>
      <c r="D36" s="8"/>
      <c r="E36" s="8"/>
      <c r="F36" s="9">
        <v>-168.88</v>
      </c>
      <c r="G36" s="10">
        <v>-0.1394</v>
      </c>
    </row>
    <row r="38" spans="1:10" x14ac:dyDescent="0.3">
      <c r="A38" s="4"/>
      <c r="B38" s="4" t="s">
        <v>45</v>
      </c>
      <c r="C38" s="4"/>
      <c r="D38" s="4"/>
      <c r="E38" s="4"/>
      <c r="F38" s="12">
        <v>1211.27</v>
      </c>
      <c r="G38" s="13">
        <v>1</v>
      </c>
    </row>
    <row r="39" spans="1:10" x14ac:dyDescent="0.3">
      <c r="A39" s="1" t="s">
        <v>49</v>
      </c>
    </row>
    <row r="40" spans="1:10" x14ac:dyDescent="0.3">
      <c r="A40" s="15">
        <v>1</v>
      </c>
      <c r="B40" s="15" t="s">
        <v>50</v>
      </c>
    </row>
    <row r="44" spans="1:10" ht="16.5" x14ac:dyDescent="0.3">
      <c r="B44" s="70" t="s">
        <v>51</v>
      </c>
    </row>
    <row r="56" spans="2:2" ht="16.5" x14ac:dyDescent="0.3">
      <c r="B56" s="70" t="s">
        <v>115</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48"/>
  <sheetViews>
    <sheetView zoomScaleNormal="100" workbookViewId="0"/>
  </sheetViews>
  <sheetFormatPr defaultColWidth="8.7109375" defaultRowHeight="15" x14ac:dyDescent="0.3"/>
  <cols>
    <col min="1" max="1" width="6.5703125" style="1" bestFit="1" customWidth="1"/>
    <col min="2" max="2" width="45.5703125" style="1" customWidth="1"/>
    <col min="3" max="3" width="17.28515625" style="1" customWidth="1"/>
    <col min="4" max="4" width="14.140625" style="1" bestFit="1" customWidth="1"/>
    <col min="5" max="5" width="9.85546875" style="1" bestFit="1" customWidth="1"/>
    <col min="6" max="6" width="23.85546875" style="1" bestFit="1" customWidth="1"/>
    <col min="7" max="7" width="14.42578125" style="1" bestFit="1" customWidth="1"/>
    <col min="8" max="8" width="12.5703125" style="1" bestFit="1" customWidth="1"/>
    <col min="9" max="9" width="14" style="1" bestFit="1" customWidth="1"/>
    <col min="10" max="10" width="7.5703125" style="1" bestFit="1" customWidth="1"/>
    <col min="11" max="11" width="19.28515625" style="1" customWidth="1"/>
    <col min="12" max="12" width="7.5703125" style="1" bestFit="1" customWidth="1"/>
    <col min="13" max="16384" width="8.7109375" style="1"/>
  </cols>
  <sheetData>
    <row r="1" spans="1:12" ht="18.75" x14ac:dyDescent="0.3">
      <c r="A1" s="2"/>
      <c r="B1" s="73" t="s">
        <v>54</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74120</v>
      </c>
      <c r="F8" s="6">
        <v>1331.23</v>
      </c>
      <c r="G8" s="7">
        <v>0.29370000000000002</v>
      </c>
      <c r="J8" s="6"/>
      <c r="K8" s="3" t="s">
        <v>46</v>
      </c>
      <c r="L8" s="3" t="s">
        <v>47</v>
      </c>
    </row>
    <row r="9" spans="1:12" x14ac:dyDescent="0.3">
      <c r="A9" s="1">
        <v>2</v>
      </c>
      <c r="B9" s="1" t="s">
        <v>20</v>
      </c>
      <c r="C9" s="1" t="s">
        <v>21</v>
      </c>
      <c r="D9" s="1" t="s">
        <v>16</v>
      </c>
      <c r="E9" s="5">
        <v>85468</v>
      </c>
      <c r="F9" s="6">
        <v>1111.17</v>
      </c>
      <c r="G9" s="7">
        <v>0.24510000000000001</v>
      </c>
      <c r="J9" s="6"/>
      <c r="K9" s="1" t="s">
        <v>16</v>
      </c>
      <c r="L9" s="7">
        <v>0.99970000000000003</v>
      </c>
    </row>
    <row r="10" spans="1:12" x14ac:dyDescent="0.3">
      <c r="A10" s="1">
        <v>3</v>
      </c>
      <c r="B10" s="1" t="s">
        <v>55</v>
      </c>
      <c r="C10" s="1" t="s">
        <v>56</v>
      </c>
      <c r="D10" s="1" t="s">
        <v>16</v>
      </c>
      <c r="E10" s="5">
        <v>55285</v>
      </c>
      <c r="F10" s="6">
        <v>463.81</v>
      </c>
      <c r="G10" s="7">
        <v>0.1023</v>
      </c>
      <c r="J10" s="6"/>
      <c r="K10" s="1" t="s">
        <v>48</v>
      </c>
      <c r="L10" s="7">
        <v>2.9999999999999997E-4</v>
      </c>
    </row>
    <row r="11" spans="1:12" x14ac:dyDescent="0.3">
      <c r="A11" s="1">
        <v>4</v>
      </c>
      <c r="B11" s="1" t="s">
        <v>27</v>
      </c>
      <c r="C11" s="1" t="s">
        <v>28</v>
      </c>
      <c r="D11" s="1" t="s">
        <v>16</v>
      </c>
      <c r="E11" s="5">
        <v>23102</v>
      </c>
      <c r="F11" s="6">
        <v>407.81</v>
      </c>
      <c r="G11" s="7">
        <v>0.09</v>
      </c>
      <c r="J11" s="6"/>
    </row>
    <row r="12" spans="1:12" x14ac:dyDescent="0.3">
      <c r="A12" s="1">
        <v>5</v>
      </c>
      <c r="B12" s="1" t="s">
        <v>35</v>
      </c>
      <c r="C12" s="1" t="s">
        <v>36</v>
      </c>
      <c r="D12" s="1" t="s">
        <v>16</v>
      </c>
      <c r="E12" s="5">
        <v>34576</v>
      </c>
      <c r="F12" s="6">
        <v>392.89</v>
      </c>
      <c r="G12" s="7">
        <v>8.6699999999999999E-2</v>
      </c>
      <c r="J12" s="6"/>
    </row>
    <row r="13" spans="1:12" x14ac:dyDescent="0.3">
      <c r="A13" s="1">
        <v>6</v>
      </c>
      <c r="B13" s="1" t="s">
        <v>57</v>
      </c>
      <c r="C13" s="1" t="s">
        <v>58</v>
      </c>
      <c r="D13" s="1" t="s">
        <v>16</v>
      </c>
      <c r="E13" s="5">
        <v>17940</v>
      </c>
      <c r="F13" s="6">
        <v>178.66</v>
      </c>
      <c r="G13" s="7">
        <v>3.9399999999999998E-2</v>
      </c>
      <c r="J13" s="6"/>
    </row>
    <row r="14" spans="1:12" x14ac:dyDescent="0.3">
      <c r="A14" s="1">
        <v>7</v>
      </c>
      <c r="B14" s="1" t="s">
        <v>59</v>
      </c>
      <c r="C14" s="1" t="s">
        <v>60</v>
      </c>
      <c r="D14" s="1" t="s">
        <v>16</v>
      </c>
      <c r="E14" s="5">
        <v>66424</v>
      </c>
      <c r="F14" s="6">
        <v>140.01</v>
      </c>
      <c r="G14" s="7">
        <v>3.09E-2</v>
      </c>
      <c r="J14" s="6"/>
    </row>
    <row r="15" spans="1:12" x14ac:dyDescent="0.3">
      <c r="A15" s="1">
        <v>8</v>
      </c>
      <c r="B15" s="1" t="s">
        <v>61</v>
      </c>
      <c r="C15" s="1" t="s">
        <v>62</v>
      </c>
      <c r="D15" s="1" t="s">
        <v>16</v>
      </c>
      <c r="E15" s="5">
        <v>50597</v>
      </c>
      <c r="F15" s="6">
        <v>124.67</v>
      </c>
      <c r="G15" s="7">
        <v>2.75E-2</v>
      </c>
      <c r="J15" s="6"/>
    </row>
    <row r="16" spans="1:12" x14ac:dyDescent="0.3">
      <c r="A16" s="1">
        <v>9</v>
      </c>
      <c r="B16" s="1" t="s">
        <v>63</v>
      </c>
      <c r="C16" s="1" t="s">
        <v>64</v>
      </c>
      <c r="D16" s="1" t="s">
        <v>16</v>
      </c>
      <c r="E16" s="5">
        <v>178700</v>
      </c>
      <c r="F16" s="6">
        <v>114.51</v>
      </c>
      <c r="G16" s="7">
        <v>2.53E-2</v>
      </c>
      <c r="J16" s="6"/>
    </row>
    <row r="17" spans="1:10" x14ac:dyDescent="0.3">
      <c r="A17" s="1">
        <v>10</v>
      </c>
      <c r="B17" s="1" t="s">
        <v>65</v>
      </c>
      <c r="C17" s="1" t="s">
        <v>66</v>
      </c>
      <c r="D17" s="1" t="s">
        <v>16</v>
      </c>
      <c r="E17" s="5">
        <v>91443</v>
      </c>
      <c r="F17" s="6">
        <v>93.28</v>
      </c>
      <c r="G17" s="7">
        <v>2.06E-2</v>
      </c>
      <c r="J17" s="6"/>
    </row>
    <row r="18" spans="1:10" x14ac:dyDescent="0.3">
      <c r="A18" s="1">
        <v>11</v>
      </c>
      <c r="B18" s="1" t="s">
        <v>67</v>
      </c>
      <c r="C18" s="1" t="s">
        <v>68</v>
      </c>
      <c r="D18" s="1" t="s">
        <v>16</v>
      </c>
      <c r="E18" s="5">
        <v>15200</v>
      </c>
      <c r="F18" s="6">
        <v>88.67</v>
      </c>
      <c r="G18" s="7">
        <v>1.9599999999999999E-2</v>
      </c>
      <c r="J18" s="6"/>
    </row>
    <row r="19" spans="1:10" x14ac:dyDescent="0.3">
      <c r="A19" s="1">
        <v>12</v>
      </c>
      <c r="B19" s="1" t="s">
        <v>69</v>
      </c>
      <c r="C19" s="1" t="s">
        <v>70</v>
      </c>
      <c r="D19" s="1" t="s">
        <v>16</v>
      </c>
      <c r="E19" s="5">
        <v>80413</v>
      </c>
      <c r="F19" s="6">
        <v>84.35</v>
      </c>
      <c r="G19" s="7">
        <v>1.8599999999999998E-2</v>
      </c>
      <c r="J19" s="6"/>
    </row>
    <row r="20" spans="1:10" x14ac:dyDescent="0.3">
      <c r="A20" s="8"/>
      <c r="B20" s="8" t="s">
        <v>40</v>
      </c>
      <c r="C20" s="8"/>
      <c r="D20" s="8"/>
      <c r="E20" s="8"/>
      <c r="F20" s="9">
        <v>4531.0600000000004</v>
      </c>
      <c r="G20" s="10">
        <v>0.99970000000000003</v>
      </c>
    </row>
    <row r="22" spans="1:10" x14ac:dyDescent="0.3">
      <c r="B22" s="3" t="s">
        <v>41</v>
      </c>
    </row>
    <row r="23" spans="1:10" x14ac:dyDescent="0.3">
      <c r="A23" s="1">
        <v>13</v>
      </c>
      <c r="B23" s="3" t="s">
        <v>42</v>
      </c>
      <c r="F23" s="6">
        <v>11.84</v>
      </c>
      <c r="G23" s="7">
        <v>2.5999999999999999E-3</v>
      </c>
      <c r="H23" s="11">
        <v>45628</v>
      </c>
    </row>
    <row r="24" spans="1:10" x14ac:dyDescent="0.3">
      <c r="A24" s="8"/>
      <c r="B24" s="8" t="s">
        <v>40</v>
      </c>
      <c r="C24" s="8"/>
      <c r="D24" s="8"/>
      <c r="E24" s="8"/>
      <c r="F24" s="9">
        <v>11.84</v>
      </c>
      <c r="G24" s="10">
        <v>2.5999999999999999E-3</v>
      </c>
    </row>
    <row r="26" spans="1:10" x14ac:dyDescent="0.3">
      <c r="B26" s="3" t="s">
        <v>43</v>
      </c>
    </row>
    <row r="27" spans="1:10" x14ac:dyDescent="0.3">
      <c r="B27" s="1" t="s">
        <v>44</v>
      </c>
      <c r="E27" s="5"/>
      <c r="F27" s="6">
        <v>-10.17</v>
      </c>
      <c r="G27" s="7">
        <v>-2.3E-3</v>
      </c>
      <c r="J27" s="6"/>
    </row>
    <row r="28" spans="1:10" x14ac:dyDescent="0.3">
      <c r="A28" s="8"/>
      <c r="B28" s="8" t="s">
        <v>40</v>
      </c>
      <c r="C28" s="8"/>
      <c r="D28" s="8"/>
      <c r="E28" s="8"/>
      <c r="F28" s="9">
        <v>-10.17</v>
      </c>
      <c r="G28" s="10">
        <v>-2.3E-3</v>
      </c>
    </row>
    <row r="30" spans="1:10" x14ac:dyDescent="0.3">
      <c r="A30" s="4"/>
      <c r="B30" s="4" t="s">
        <v>45</v>
      </c>
      <c r="C30" s="4"/>
      <c r="D30" s="4"/>
      <c r="E30" s="4"/>
      <c r="F30" s="12">
        <v>4532.7299999999996</v>
      </c>
      <c r="G30" s="13">
        <v>1</v>
      </c>
    </row>
    <row r="31" spans="1:10" x14ac:dyDescent="0.3">
      <c r="A31" s="1" t="s">
        <v>49</v>
      </c>
    </row>
    <row r="32" spans="1:10" x14ac:dyDescent="0.3">
      <c r="A32" s="15">
        <v>1</v>
      </c>
      <c r="B32" s="15" t="s">
        <v>50</v>
      </c>
    </row>
    <row r="36" spans="2:2" ht="16.5" x14ac:dyDescent="0.3">
      <c r="B36" s="70" t="s">
        <v>51</v>
      </c>
    </row>
    <row r="48" spans="2:2" ht="16.5" x14ac:dyDescent="0.3">
      <c r="B48" s="70" t="s">
        <v>71</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46"/>
  <sheetViews>
    <sheetView zoomScaleNormal="100" workbookViewId="0"/>
  </sheetViews>
  <sheetFormatPr defaultColWidth="8.7109375" defaultRowHeight="15" x14ac:dyDescent="0.3"/>
  <cols>
    <col min="1" max="1" width="6.5703125" style="1" bestFit="1" customWidth="1"/>
    <col min="2" max="2" width="43.140625" style="1" customWidth="1"/>
    <col min="3" max="3" width="18.5703125" style="1" customWidth="1"/>
    <col min="4" max="4" width="19.140625" style="1" customWidth="1"/>
    <col min="5" max="5" width="12.855468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73" t="s">
        <v>53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614671</v>
      </c>
      <c r="F8" s="6">
        <v>11039.8</v>
      </c>
      <c r="G8" s="7">
        <v>0.10639999999999999</v>
      </c>
      <c r="J8" s="6"/>
      <c r="K8" s="3" t="s">
        <v>46</v>
      </c>
      <c r="L8" s="3" t="s">
        <v>47</v>
      </c>
    </row>
    <row r="9" spans="1:12" x14ac:dyDescent="0.3">
      <c r="A9" s="1">
        <v>2</v>
      </c>
      <c r="B9" s="1" t="s">
        <v>17</v>
      </c>
      <c r="C9" s="1" t="s">
        <v>18</v>
      </c>
      <c r="D9" s="1" t="s">
        <v>19</v>
      </c>
      <c r="E9" s="5">
        <v>255819</v>
      </c>
      <c r="F9" s="6">
        <v>10925.65</v>
      </c>
      <c r="G9" s="7">
        <v>0.1053</v>
      </c>
      <c r="J9" s="6"/>
      <c r="K9" s="1" t="s">
        <v>16</v>
      </c>
      <c r="L9" s="7">
        <v>0.40250000000000002</v>
      </c>
    </row>
    <row r="10" spans="1:12" x14ac:dyDescent="0.3">
      <c r="A10" s="1">
        <v>3</v>
      </c>
      <c r="B10" s="1" t="s">
        <v>20</v>
      </c>
      <c r="C10" s="1" t="s">
        <v>21</v>
      </c>
      <c r="D10" s="1" t="s">
        <v>16</v>
      </c>
      <c r="E10" s="5">
        <v>826046</v>
      </c>
      <c r="F10" s="6">
        <v>10739.42</v>
      </c>
      <c r="G10" s="7">
        <v>0.10349999999999999</v>
      </c>
      <c r="J10" s="6"/>
      <c r="K10" s="1" t="s">
        <v>19</v>
      </c>
      <c r="L10" s="7">
        <v>0.2087</v>
      </c>
    </row>
    <row r="11" spans="1:12" x14ac:dyDescent="0.3">
      <c r="A11" s="1">
        <v>4</v>
      </c>
      <c r="B11" s="1" t="s">
        <v>22</v>
      </c>
      <c r="C11" s="1" t="s">
        <v>23</v>
      </c>
      <c r="D11" s="1" t="s">
        <v>24</v>
      </c>
      <c r="E11" s="5">
        <v>288246</v>
      </c>
      <c r="F11" s="6">
        <v>10736.59</v>
      </c>
      <c r="G11" s="7">
        <v>0.10349999999999999</v>
      </c>
      <c r="J11" s="6"/>
      <c r="K11" s="1" t="s">
        <v>24</v>
      </c>
      <c r="L11" s="7">
        <v>0.10349999999999999</v>
      </c>
    </row>
    <row r="12" spans="1:12" x14ac:dyDescent="0.3">
      <c r="A12" s="1">
        <v>5</v>
      </c>
      <c r="B12" s="1" t="s">
        <v>25</v>
      </c>
      <c r="C12" s="1" t="s">
        <v>26</v>
      </c>
      <c r="D12" s="1" t="s">
        <v>19</v>
      </c>
      <c r="E12" s="5">
        <v>576986</v>
      </c>
      <c r="F12" s="6">
        <v>10719.53</v>
      </c>
      <c r="G12" s="7">
        <v>0.10340000000000001</v>
      </c>
      <c r="J12" s="6"/>
      <c r="K12" s="1" t="s">
        <v>31</v>
      </c>
      <c r="L12" s="7">
        <v>9.7500000000000003E-2</v>
      </c>
    </row>
    <row r="13" spans="1:12" x14ac:dyDescent="0.3">
      <c r="A13" s="1">
        <v>6</v>
      </c>
      <c r="B13" s="1" t="s">
        <v>27</v>
      </c>
      <c r="C13" s="1" t="s">
        <v>28</v>
      </c>
      <c r="D13" s="1" t="s">
        <v>16</v>
      </c>
      <c r="E13" s="5">
        <v>576180</v>
      </c>
      <c r="F13" s="6">
        <v>10171.02</v>
      </c>
      <c r="G13" s="7">
        <v>9.8100000000000007E-2</v>
      </c>
      <c r="J13" s="6"/>
      <c r="K13" s="1" t="s">
        <v>34</v>
      </c>
      <c r="L13" s="7">
        <v>9.7100000000000006E-2</v>
      </c>
    </row>
    <row r="14" spans="1:12" x14ac:dyDescent="0.3">
      <c r="A14" s="1">
        <v>7</v>
      </c>
      <c r="B14" s="1" t="s">
        <v>29</v>
      </c>
      <c r="C14" s="1" t="s">
        <v>30</v>
      </c>
      <c r="D14" s="1" t="s">
        <v>31</v>
      </c>
      <c r="E14" s="5">
        <v>621200</v>
      </c>
      <c r="F14" s="6">
        <v>10107.86</v>
      </c>
      <c r="G14" s="7">
        <v>9.7500000000000003E-2</v>
      </c>
      <c r="J14" s="6"/>
      <c r="K14" s="1" t="s">
        <v>39</v>
      </c>
      <c r="L14" s="7">
        <v>9.1200000000000003E-2</v>
      </c>
    </row>
    <row r="15" spans="1:12" x14ac:dyDescent="0.3">
      <c r="A15" s="1">
        <v>8</v>
      </c>
      <c r="B15" s="1" t="s">
        <v>32</v>
      </c>
      <c r="C15" s="1" t="s">
        <v>33</v>
      </c>
      <c r="D15" s="1" t="s">
        <v>34</v>
      </c>
      <c r="E15" s="5">
        <v>2112958</v>
      </c>
      <c r="F15" s="6">
        <v>10073.530000000001</v>
      </c>
      <c r="G15" s="7">
        <v>9.7100000000000006E-2</v>
      </c>
      <c r="J15" s="6"/>
      <c r="K15" s="1" t="s">
        <v>48</v>
      </c>
      <c r="L15" s="7">
        <v>-5.0000000000000001E-4</v>
      </c>
    </row>
    <row r="16" spans="1:12" x14ac:dyDescent="0.3">
      <c r="A16" s="1">
        <v>9</v>
      </c>
      <c r="B16" s="1" t="s">
        <v>35</v>
      </c>
      <c r="C16" s="1" t="s">
        <v>36</v>
      </c>
      <c r="D16" s="1" t="s">
        <v>16</v>
      </c>
      <c r="E16" s="5">
        <v>862362</v>
      </c>
      <c r="F16" s="6">
        <v>9799.02</v>
      </c>
      <c r="G16" s="7">
        <v>9.4500000000000001E-2</v>
      </c>
      <c r="J16" s="6"/>
    </row>
    <row r="17" spans="1:10" x14ac:dyDescent="0.3">
      <c r="A17" s="1">
        <v>10</v>
      </c>
      <c r="B17" s="1" t="s">
        <v>37</v>
      </c>
      <c r="C17" s="1" t="s">
        <v>38</v>
      </c>
      <c r="D17" s="1" t="s">
        <v>39</v>
      </c>
      <c r="E17" s="5">
        <v>731993</v>
      </c>
      <c r="F17" s="6">
        <v>9458.81</v>
      </c>
      <c r="G17" s="7">
        <v>9.1200000000000003E-2</v>
      </c>
      <c r="J17" s="6"/>
    </row>
    <row r="18" spans="1:10" x14ac:dyDescent="0.3">
      <c r="A18" s="8"/>
      <c r="B18" s="8" t="s">
        <v>40</v>
      </c>
      <c r="C18" s="8"/>
      <c r="D18" s="8"/>
      <c r="E18" s="8"/>
      <c r="F18" s="9">
        <v>103771.23</v>
      </c>
      <c r="G18" s="10">
        <v>1.0004999999999999</v>
      </c>
    </row>
    <row r="20" spans="1:10" x14ac:dyDescent="0.3">
      <c r="B20" s="3" t="s">
        <v>41</v>
      </c>
    </row>
    <row r="21" spans="1:10" x14ac:dyDescent="0.3">
      <c r="A21" s="1">
        <v>11</v>
      </c>
      <c r="B21" s="3" t="s">
        <v>42</v>
      </c>
      <c r="F21" s="6">
        <v>2659.41</v>
      </c>
      <c r="G21" s="7">
        <v>2.5600000000000001E-2</v>
      </c>
      <c r="H21" s="11">
        <v>45628</v>
      </c>
    </row>
    <row r="22" spans="1:10" x14ac:dyDescent="0.3">
      <c r="A22" s="8"/>
      <c r="B22" s="8" t="s">
        <v>40</v>
      </c>
      <c r="C22" s="8"/>
      <c r="D22" s="8"/>
      <c r="E22" s="8"/>
      <c r="F22" s="9">
        <v>2659.41</v>
      </c>
      <c r="G22" s="10">
        <v>2.5600000000000001E-2</v>
      </c>
    </row>
    <row r="24" spans="1:10" x14ac:dyDescent="0.3">
      <c r="B24" s="3" t="s">
        <v>43</v>
      </c>
    </row>
    <row r="25" spans="1:10" x14ac:dyDescent="0.3">
      <c r="B25" s="1" t="s">
        <v>44</v>
      </c>
      <c r="E25" s="5"/>
      <c r="F25" s="6">
        <v>-2712.99</v>
      </c>
      <c r="G25" s="7">
        <v>-2.6100000000000002E-2</v>
      </c>
      <c r="J25" s="6"/>
    </row>
    <row r="26" spans="1:10" x14ac:dyDescent="0.3">
      <c r="A26" s="8"/>
      <c r="B26" s="8" t="s">
        <v>40</v>
      </c>
      <c r="C26" s="8"/>
      <c r="D26" s="8"/>
      <c r="E26" s="8"/>
      <c r="F26" s="9">
        <v>-2712.99</v>
      </c>
      <c r="G26" s="10">
        <v>-2.6100000000000002E-2</v>
      </c>
    </row>
    <row r="28" spans="1:10" x14ac:dyDescent="0.3">
      <c r="A28" s="4"/>
      <c r="B28" s="4" t="s">
        <v>45</v>
      </c>
      <c r="C28" s="4"/>
      <c r="D28" s="4"/>
      <c r="E28" s="4"/>
      <c r="F28" s="12">
        <v>103717.65</v>
      </c>
      <c r="G28" s="13">
        <v>1</v>
      </c>
    </row>
    <row r="29" spans="1:10" x14ac:dyDescent="0.3">
      <c r="A29" s="1" t="s">
        <v>49</v>
      </c>
    </row>
    <row r="30" spans="1:10" x14ac:dyDescent="0.3">
      <c r="A30" s="15">
        <v>1</v>
      </c>
      <c r="B30" s="15" t="s">
        <v>50</v>
      </c>
    </row>
    <row r="34" spans="2:2" ht="16.5" x14ac:dyDescent="0.3">
      <c r="B34" s="70" t="s">
        <v>51</v>
      </c>
    </row>
    <row r="46" spans="2:2" ht="16.5" x14ac:dyDescent="0.3">
      <c r="B46" s="70" t="s">
        <v>52</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46"/>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7.5703125" style="1" customWidth="1"/>
    <col min="4" max="4" width="17.140625" style="1" bestFit="1" customWidth="1"/>
    <col min="5" max="5" width="9.85546875" style="1" bestFit="1" customWidth="1"/>
    <col min="6" max="6" width="23.85546875" style="1" bestFit="1" customWidth="1"/>
    <col min="7" max="7" width="14.42578125" style="1" bestFit="1" customWidth="1"/>
    <col min="8" max="8" width="12.5703125" style="1" bestFit="1" customWidth="1"/>
    <col min="9" max="9" width="14" style="1" bestFit="1" customWidth="1"/>
    <col min="10" max="10" width="7.5703125" style="1" bestFit="1" customWidth="1"/>
    <col min="11" max="11" width="17.140625" style="1" bestFit="1" customWidth="1"/>
    <col min="12" max="12" width="7.5703125" style="1" bestFit="1" customWidth="1"/>
    <col min="13" max="16384" width="8.7109375" style="1"/>
  </cols>
  <sheetData>
    <row r="1" spans="1:12" ht="18.75" x14ac:dyDescent="0.3">
      <c r="A1" s="2"/>
      <c r="B1" s="73" t="s">
        <v>0</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144531</v>
      </c>
      <c r="F8" s="6">
        <v>2595.85</v>
      </c>
      <c r="G8" s="7">
        <v>0.10639999999999999</v>
      </c>
      <c r="J8" s="6"/>
      <c r="K8" s="3" t="s">
        <v>46</v>
      </c>
      <c r="L8" s="3" t="s">
        <v>47</v>
      </c>
    </row>
    <row r="9" spans="1:12" x14ac:dyDescent="0.3">
      <c r="A9" s="1">
        <v>2</v>
      </c>
      <c r="B9" s="1" t="s">
        <v>17</v>
      </c>
      <c r="C9" s="1" t="s">
        <v>18</v>
      </c>
      <c r="D9" s="1" t="s">
        <v>19</v>
      </c>
      <c r="E9" s="5">
        <v>60140</v>
      </c>
      <c r="F9" s="6">
        <v>2568.4899999999998</v>
      </c>
      <c r="G9" s="7">
        <v>0.1053</v>
      </c>
      <c r="J9" s="6"/>
      <c r="K9" s="1" t="s">
        <v>16</v>
      </c>
      <c r="L9" s="7">
        <v>0.40229999999999999</v>
      </c>
    </row>
    <row r="10" spans="1:12" x14ac:dyDescent="0.3">
      <c r="A10" s="1">
        <v>3</v>
      </c>
      <c r="B10" s="1" t="s">
        <v>20</v>
      </c>
      <c r="C10" s="1" t="s">
        <v>21</v>
      </c>
      <c r="D10" s="1" t="s">
        <v>16</v>
      </c>
      <c r="E10" s="5">
        <v>194223</v>
      </c>
      <c r="F10" s="6">
        <v>2525.09</v>
      </c>
      <c r="G10" s="7">
        <v>0.10349999999999999</v>
      </c>
      <c r="J10" s="6"/>
      <c r="K10" s="1" t="s">
        <v>19</v>
      </c>
      <c r="L10" s="7">
        <v>0.20860000000000001</v>
      </c>
    </row>
    <row r="11" spans="1:12" x14ac:dyDescent="0.3">
      <c r="A11" s="1">
        <v>4</v>
      </c>
      <c r="B11" s="1" t="s">
        <v>22</v>
      </c>
      <c r="C11" s="1" t="s">
        <v>23</v>
      </c>
      <c r="D11" s="1" t="s">
        <v>24</v>
      </c>
      <c r="E11" s="5">
        <v>67765</v>
      </c>
      <c r="F11" s="6">
        <v>2524.11</v>
      </c>
      <c r="G11" s="7">
        <v>0.10340000000000001</v>
      </c>
      <c r="J11" s="6"/>
      <c r="K11" s="1" t="s">
        <v>24</v>
      </c>
      <c r="L11" s="7">
        <v>0.10340000000000001</v>
      </c>
    </row>
    <row r="12" spans="1:12" x14ac:dyDescent="0.3">
      <c r="A12" s="1">
        <v>5</v>
      </c>
      <c r="B12" s="1" t="s">
        <v>25</v>
      </c>
      <c r="C12" s="1" t="s">
        <v>26</v>
      </c>
      <c r="D12" s="1" t="s">
        <v>19</v>
      </c>
      <c r="E12" s="5">
        <v>135646</v>
      </c>
      <c r="F12" s="6">
        <v>2520.1</v>
      </c>
      <c r="G12" s="7">
        <v>0.1033</v>
      </c>
      <c r="J12" s="6"/>
      <c r="K12" s="1" t="s">
        <v>31</v>
      </c>
      <c r="L12" s="7">
        <v>9.74E-2</v>
      </c>
    </row>
    <row r="13" spans="1:12" x14ac:dyDescent="0.3">
      <c r="A13" s="1">
        <v>6</v>
      </c>
      <c r="B13" s="1" t="s">
        <v>27</v>
      </c>
      <c r="C13" s="1" t="s">
        <v>28</v>
      </c>
      <c r="D13" s="1" t="s">
        <v>16</v>
      </c>
      <c r="E13" s="5">
        <v>135473</v>
      </c>
      <c r="F13" s="6">
        <v>2391.44</v>
      </c>
      <c r="G13" s="7">
        <v>9.8000000000000004E-2</v>
      </c>
      <c r="J13" s="6"/>
      <c r="K13" s="1" t="s">
        <v>34</v>
      </c>
      <c r="L13" s="7">
        <v>9.7100000000000006E-2</v>
      </c>
    </row>
    <row r="14" spans="1:12" x14ac:dyDescent="0.3">
      <c r="A14" s="1">
        <v>7</v>
      </c>
      <c r="B14" s="1" t="s">
        <v>29</v>
      </c>
      <c r="C14" s="1" t="s">
        <v>30</v>
      </c>
      <c r="D14" s="1" t="s">
        <v>31</v>
      </c>
      <c r="E14" s="5">
        <v>146056</v>
      </c>
      <c r="F14" s="6">
        <v>2376.5500000000002</v>
      </c>
      <c r="G14" s="7">
        <v>9.74E-2</v>
      </c>
      <c r="J14" s="6"/>
      <c r="K14" s="1" t="s">
        <v>39</v>
      </c>
      <c r="L14" s="7">
        <v>9.11E-2</v>
      </c>
    </row>
    <row r="15" spans="1:12" x14ac:dyDescent="0.3">
      <c r="A15" s="1">
        <v>8</v>
      </c>
      <c r="B15" s="1" t="s">
        <v>32</v>
      </c>
      <c r="C15" s="1" t="s">
        <v>33</v>
      </c>
      <c r="D15" s="1" t="s">
        <v>34</v>
      </c>
      <c r="E15" s="5">
        <v>496800</v>
      </c>
      <c r="F15" s="6">
        <v>2368.4899999999998</v>
      </c>
      <c r="G15" s="7">
        <v>9.7100000000000006E-2</v>
      </c>
      <c r="J15" s="6"/>
      <c r="K15" s="1" t="s">
        <v>48</v>
      </c>
      <c r="L15" s="7">
        <v>1E-4</v>
      </c>
    </row>
    <row r="16" spans="1:12" x14ac:dyDescent="0.3">
      <c r="A16" s="1">
        <v>9</v>
      </c>
      <c r="B16" s="1" t="s">
        <v>35</v>
      </c>
      <c r="C16" s="1" t="s">
        <v>36</v>
      </c>
      <c r="D16" s="1" t="s">
        <v>16</v>
      </c>
      <c r="E16" s="5">
        <v>202756</v>
      </c>
      <c r="F16" s="6">
        <v>2303.92</v>
      </c>
      <c r="G16" s="7">
        <v>9.4399999999999998E-2</v>
      </c>
      <c r="J16" s="6"/>
    </row>
    <row r="17" spans="1:10" x14ac:dyDescent="0.3">
      <c r="A17" s="1">
        <v>10</v>
      </c>
      <c r="B17" s="1" t="s">
        <v>37</v>
      </c>
      <c r="C17" s="1" t="s">
        <v>38</v>
      </c>
      <c r="D17" s="1" t="s">
        <v>39</v>
      </c>
      <c r="E17" s="5">
        <v>172103</v>
      </c>
      <c r="F17" s="6">
        <v>2223.91</v>
      </c>
      <c r="G17" s="7">
        <v>9.11E-2</v>
      </c>
      <c r="J17" s="6"/>
    </row>
    <row r="18" spans="1:10" x14ac:dyDescent="0.3">
      <c r="A18" s="8"/>
      <c r="B18" s="8" t="s">
        <v>40</v>
      </c>
      <c r="C18" s="8"/>
      <c r="D18" s="8"/>
      <c r="E18" s="8"/>
      <c r="F18" s="9">
        <v>24397.95</v>
      </c>
      <c r="G18" s="10">
        <v>0.99990000000000001</v>
      </c>
    </row>
    <row r="20" spans="1:10" x14ac:dyDescent="0.3">
      <c r="B20" s="3" t="s">
        <v>41</v>
      </c>
    </row>
    <row r="21" spans="1:10" x14ac:dyDescent="0.3">
      <c r="A21" s="1">
        <v>11</v>
      </c>
      <c r="B21" s="3" t="s">
        <v>42</v>
      </c>
      <c r="F21" s="6">
        <v>14.92</v>
      </c>
      <c r="G21" s="7">
        <v>5.9999999999999995E-4</v>
      </c>
      <c r="H21" s="11">
        <v>45628</v>
      </c>
    </row>
    <row r="22" spans="1:10" x14ac:dyDescent="0.3">
      <c r="A22" s="8"/>
      <c r="B22" s="8" t="s">
        <v>40</v>
      </c>
      <c r="C22" s="8"/>
      <c r="D22" s="8"/>
      <c r="E22" s="8"/>
      <c r="F22" s="9">
        <v>14.92</v>
      </c>
      <c r="G22" s="10">
        <v>5.9999999999999995E-4</v>
      </c>
    </row>
    <row r="24" spans="1:10" x14ac:dyDescent="0.3">
      <c r="B24" s="3" t="s">
        <v>43</v>
      </c>
    </row>
    <row r="25" spans="1:10" x14ac:dyDescent="0.3">
      <c r="B25" s="1" t="s">
        <v>44</v>
      </c>
      <c r="E25" s="5"/>
      <c r="F25" s="6">
        <v>-11.87</v>
      </c>
      <c r="G25" s="7">
        <v>-5.0000000000000001E-4</v>
      </c>
      <c r="J25" s="6"/>
    </row>
    <row r="26" spans="1:10" x14ac:dyDescent="0.3">
      <c r="A26" s="8"/>
      <c r="B26" s="8" t="s">
        <v>40</v>
      </c>
      <c r="C26" s="8"/>
      <c r="D26" s="8"/>
      <c r="E26" s="8"/>
      <c r="F26" s="9">
        <v>-11.87</v>
      </c>
      <c r="G26" s="10">
        <v>-5.0000000000000001E-4</v>
      </c>
    </row>
    <row r="28" spans="1:10" x14ac:dyDescent="0.3">
      <c r="A28" s="4"/>
      <c r="B28" s="4" t="s">
        <v>45</v>
      </c>
      <c r="C28" s="4"/>
      <c r="D28" s="4"/>
      <c r="E28" s="4"/>
      <c r="F28" s="12">
        <v>24401</v>
      </c>
      <c r="G28" s="13">
        <v>1</v>
      </c>
    </row>
    <row r="29" spans="1:10" x14ac:dyDescent="0.3">
      <c r="A29" s="1" t="s">
        <v>49</v>
      </c>
    </row>
    <row r="30" spans="1:10" x14ac:dyDescent="0.3">
      <c r="A30" s="15">
        <v>1</v>
      </c>
      <c r="B30" s="15" t="s">
        <v>50</v>
      </c>
    </row>
    <row r="34" spans="2:2" ht="16.5" x14ac:dyDescent="0.3">
      <c r="B34" s="70" t="s">
        <v>51</v>
      </c>
    </row>
    <row r="46" spans="2:2" ht="16.5" x14ac:dyDescent="0.3">
      <c r="B46" s="70" t="s">
        <v>52</v>
      </c>
    </row>
  </sheetData>
  <mergeCells count="1">
    <mergeCell ref="B1:F1"/>
  </mergeCells>
  <pageMargins left="0.7" right="0.7" top="0.75" bottom="0.75" header="0.3" footer="0.3"/>
  <pageSetup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3D24A-9387-4158-8119-98A7CE90CA11}">
  <dimension ref="A1:L119"/>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5.140625" style="1" bestFit="1" customWidth="1"/>
    <col min="4" max="4" width="30" style="1" bestFit="1" customWidth="1"/>
    <col min="5" max="5" width="10.5703125" style="1" bestFit="1" customWidth="1"/>
    <col min="6" max="6" width="23.85546875" style="1" bestFit="1" customWidth="1"/>
    <col min="7" max="7" width="14.42578125"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1541</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297000</v>
      </c>
      <c r="F8" s="6">
        <v>5334.27</v>
      </c>
      <c r="G8" s="7">
        <v>5.8599999999999999E-2</v>
      </c>
      <c r="J8" s="6"/>
      <c r="K8" s="3" t="s">
        <v>46</v>
      </c>
      <c r="L8" s="3" t="s">
        <v>47</v>
      </c>
    </row>
    <row r="9" spans="1:12" x14ac:dyDescent="0.3">
      <c r="A9" s="1">
        <v>2</v>
      </c>
      <c r="B9" s="1" t="s">
        <v>32</v>
      </c>
      <c r="C9" s="1" t="s">
        <v>33</v>
      </c>
      <c r="D9" s="1" t="s">
        <v>34</v>
      </c>
      <c r="E9" s="5">
        <v>725385</v>
      </c>
      <c r="F9" s="6">
        <v>3458.27</v>
      </c>
      <c r="G9" s="7">
        <v>3.7999999999999999E-2</v>
      </c>
      <c r="J9" s="6"/>
      <c r="K9" s="1" t="s">
        <v>479</v>
      </c>
      <c r="L9" s="7">
        <v>0.20880000000000001</v>
      </c>
    </row>
    <row r="10" spans="1:12" x14ac:dyDescent="0.3">
      <c r="A10" s="1">
        <v>3</v>
      </c>
      <c r="B10" s="1" t="s">
        <v>22</v>
      </c>
      <c r="C10" s="1" t="s">
        <v>23</v>
      </c>
      <c r="D10" s="1" t="s">
        <v>24</v>
      </c>
      <c r="E10" s="5">
        <v>77934</v>
      </c>
      <c r="F10" s="6">
        <v>2902.89</v>
      </c>
      <c r="G10" s="7">
        <v>3.1899999999999998E-2</v>
      </c>
      <c r="J10" s="6"/>
      <c r="K10" s="1" t="s">
        <v>75</v>
      </c>
      <c r="L10" s="7">
        <v>9.2399999999999996E-2</v>
      </c>
    </row>
    <row r="11" spans="1:12" x14ac:dyDescent="0.3">
      <c r="A11" s="1">
        <v>4</v>
      </c>
      <c r="B11" s="1" t="s">
        <v>25</v>
      </c>
      <c r="C11" s="1" t="s">
        <v>26</v>
      </c>
      <c r="D11" s="1" t="s">
        <v>19</v>
      </c>
      <c r="E11" s="5">
        <v>143939</v>
      </c>
      <c r="F11" s="6">
        <v>2674.17</v>
      </c>
      <c r="G11" s="7">
        <v>2.9399999999999999E-2</v>
      </c>
      <c r="J11" s="6"/>
      <c r="K11" s="1" t="s">
        <v>19</v>
      </c>
      <c r="L11" s="7">
        <v>6.9400000000000003E-2</v>
      </c>
    </row>
    <row r="12" spans="1:12" x14ac:dyDescent="0.3">
      <c r="A12" s="1">
        <v>5</v>
      </c>
      <c r="B12" s="1" t="s">
        <v>388</v>
      </c>
      <c r="C12" s="1" t="s">
        <v>389</v>
      </c>
      <c r="D12" s="1" t="s">
        <v>171</v>
      </c>
      <c r="E12" s="5">
        <v>695000</v>
      </c>
      <c r="F12" s="6">
        <v>2289.33</v>
      </c>
      <c r="G12" s="7">
        <v>2.5100000000000001E-2</v>
      </c>
      <c r="J12" s="6"/>
      <c r="K12" s="1" t="s">
        <v>16</v>
      </c>
      <c r="L12" s="7">
        <v>5.8599999999999999E-2</v>
      </c>
    </row>
    <row r="13" spans="1:12" x14ac:dyDescent="0.3">
      <c r="A13" s="1">
        <v>6</v>
      </c>
      <c r="B13" s="1" t="s">
        <v>76</v>
      </c>
      <c r="C13" s="1" t="s">
        <v>77</v>
      </c>
      <c r="D13" s="1" t="s">
        <v>75</v>
      </c>
      <c r="E13" s="5">
        <v>142224</v>
      </c>
      <c r="F13" s="6">
        <v>2181.5700000000002</v>
      </c>
      <c r="G13" s="7">
        <v>2.4E-2</v>
      </c>
      <c r="J13" s="6"/>
      <c r="K13" s="1" t="s">
        <v>168</v>
      </c>
      <c r="L13" s="7">
        <v>4.8000000000000001E-2</v>
      </c>
    </row>
    <row r="14" spans="1:12" x14ac:dyDescent="0.3">
      <c r="A14" s="1">
        <v>7</v>
      </c>
      <c r="B14" s="1" t="s">
        <v>386</v>
      </c>
      <c r="C14" s="1" t="s">
        <v>387</v>
      </c>
      <c r="D14" s="1" t="s">
        <v>19</v>
      </c>
      <c r="E14" s="5">
        <v>98107</v>
      </c>
      <c r="F14" s="6">
        <v>1813.07</v>
      </c>
      <c r="G14" s="7">
        <v>1.9900000000000001E-2</v>
      </c>
      <c r="J14" s="6"/>
      <c r="K14" s="1" t="s">
        <v>122</v>
      </c>
      <c r="L14" s="7">
        <v>4.4499999999999998E-2</v>
      </c>
    </row>
    <row r="15" spans="1:12" x14ac:dyDescent="0.3">
      <c r="A15" s="1">
        <v>8</v>
      </c>
      <c r="B15" s="1" t="s">
        <v>73</v>
      </c>
      <c r="C15" s="1" t="s">
        <v>74</v>
      </c>
      <c r="D15" s="1" t="s">
        <v>75</v>
      </c>
      <c r="E15" s="5">
        <v>96076</v>
      </c>
      <c r="F15" s="6">
        <v>1711.02</v>
      </c>
      <c r="G15" s="7">
        <v>1.8800000000000001E-2</v>
      </c>
      <c r="J15" s="6"/>
      <c r="K15" s="1" t="s">
        <v>24</v>
      </c>
      <c r="L15" s="7">
        <v>4.1300000000000003E-2</v>
      </c>
    </row>
    <row r="16" spans="1:12" x14ac:dyDescent="0.3">
      <c r="A16" s="1">
        <v>9</v>
      </c>
      <c r="B16" s="1" t="s">
        <v>230</v>
      </c>
      <c r="C16" s="1" t="s">
        <v>231</v>
      </c>
      <c r="D16" s="1" t="s">
        <v>232</v>
      </c>
      <c r="E16" s="5">
        <v>845560</v>
      </c>
      <c r="F16" s="6">
        <v>1686.55</v>
      </c>
      <c r="G16" s="7">
        <v>1.8499999999999999E-2</v>
      </c>
      <c r="J16" s="6"/>
      <c r="K16" s="1" t="s">
        <v>34</v>
      </c>
      <c r="L16" s="7">
        <v>3.7999999999999999E-2</v>
      </c>
    </row>
    <row r="17" spans="1:12" x14ac:dyDescent="0.3">
      <c r="A17" s="1">
        <v>10</v>
      </c>
      <c r="B17" s="1" t="s">
        <v>120</v>
      </c>
      <c r="C17" s="1" t="s">
        <v>121</v>
      </c>
      <c r="D17" s="1" t="s">
        <v>122</v>
      </c>
      <c r="E17" s="5">
        <v>34736</v>
      </c>
      <c r="F17" s="6">
        <v>1654.02</v>
      </c>
      <c r="G17" s="7">
        <v>1.8200000000000001E-2</v>
      </c>
      <c r="J17" s="6"/>
      <c r="K17" s="1" t="s">
        <v>119</v>
      </c>
      <c r="L17" s="7">
        <v>2.6800000000000001E-2</v>
      </c>
    </row>
    <row r="18" spans="1:12" x14ac:dyDescent="0.3">
      <c r="A18" s="1">
        <v>11</v>
      </c>
      <c r="B18" s="1" t="s">
        <v>390</v>
      </c>
      <c r="C18" s="1" t="s">
        <v>391</v>
      </c>
      <c r="D18" s="1" t="s">
        <v>273</v>
      </c>
      <c r="E18" s="5">
        <v>244000</v>
      </c>
      <c r="F18" s="6">
        <v>1601.13</v>
      </c>
      <c r="G18" s="7">
        <v>1.7600000000000001E-2</v>
      </c>
      <c r="J18" s="6"/>
      <c r="K18" s="1" t="s">
        <v>171</v>
      </c>
      <c r="L18" s="7">
        <v>2.5100000000000001E-2</v>
      </c>
    </row>
    <row r="19" spans="1:12" x14ac:dyDescent="0.3">
      <c r="A19" s="1">
        <v>12</v>
      </c>
      <c r="B19" s="1" t="s">
        <v>1286</v>
      </c>
      <c r="C19" s="1" t="s">
        <v>1287</v>
      </c>
      <c r="D19" s="1" t="s">
        <v>659</v>
      </c>
      <c r="E19" s="5">
        <v>58378</v>
      </c>
      <c r="F19" s="6">
        <v>1434.84</v>
      </c>
      <c r="G19" s="7">
        <v>1.5800000000000002E-2</v>
      </c>
      <c r="J19" s="6"/>
      <c r="K19" s="1" t="s">
        <v>157</v>
      </c>
      <c r="L19" s="7">
        <v>2.41E-2</v>
      </c>
    </row>
    <row r="20" spans="1:12" x14ac:dyDescent="0.3">
      <c r="A20" s="1">
        <v>13</v>
      </c>
      <c r="B20" s="1" t="s">
        <v>101</v>
      </c>
      <c r="C20" s="1" t="s">
        <v>102</v>
      </c>
      <c r="D20" s="1" t="s">
        <v>75</v>
      </c>
      <c r="E20" s="5">
        <v>86208</v>
      </c>
      <c r="F20" s="6">
        <v>1329.8</v>
      </c>
      <c r="G20" s="7">
        <v>1.46E-2</v>
      </c>
      <c r="J20" s="6"/>
      <c r="K20" s="1" t="s">
        <v>39</v>
      </c>
      <c r="L20" s="7">
        <v>2.3599999999999999E-2</v>
      </c>
    </row>
    <row r="21" spans="1:12" x14ac:dyDescent="0.3">
      <c r="A21" s="1">
        <v>14</v>
      </c>
      <c r="B21" s="1" t="s">
        <v>628</v>
      </c>
      <c r="C21" s="1" t="s">
        <v>629</v>
      </c>
      <c r="D21" s="1" t="s">
        <v>122</v>
      </c>
      <c r="E21" s="5">
        <v>13588</v>
      </c>
      <c r="F21" s="6">
        <v>1227.49</v>
      </c>
      <c r="G21" s="7">
        <v>1.35E-2</v>
      </c>
      <c r="J21" s="6"/>
      <c r="K21" s="1" t="s">
        <v>409</v>
      </c>
      <c r="L21" s="7">
        <v>2.35E-2</v>
      </c>
    </row>
    <row r="22" spans="1:12" x14ac:dyDescent="0.3">
      <c r="A22" s="1">
        <v>15</v>
      </c>
      <c r="B22" s="1" t="s">
        <v>80</v>
      </c>
      <c r="C22" s="1" t="s">
        <v>81</v>
      </c>
      <c r="D22" s="1" t="s">
        <v>75</v>
      </c>
      <c r="E22" s="5">
        <v>100550</v>
      </c>
      <c r="F22" s="6">
        <v>1208.9100000000001</v>
      </c>
      <c r="G22" s="7">
        <v>1.3299999999999999E-2</v>
      </c>
      <c r="J22" s="6"/>
      <c r="K22" s="1" t="s">
        <v>223</v>
      </c>
      <c r="L22" s="7">
        <v>2.0299999999999999E-2</v>
      </c>
    </row>
    <row r="23" spans="1:12" x14ac:dyDescent="0.3">
      <c r="A23" s="1">
        <v>16</v>
      </c>
      <c r="B23" s="1" t="s">
        <v>645</v>
      </c>
      <c r="C23" s="1" t="s">
        <v>646</v>
      </c>
      <c r="D23" s="1" t="s">
        <v>39</v>
      </c>
      <c r="E23" s="5">
        <v>403592</v>
      </c>
      <c r="F23" s="6">
        <v>1178.8900000000001</v>
      </c>
      <c r="G23" s="7">
        <v>1.29E-2</v>
      </c>
      <c r="J23" s="6"/>
      <c r="K23" s="1" t="s">
        <v>232</v>
      </c>
      <c r="L23" s="7">
        <v>1.8499999999999999E-2</v>
      </c>
    </row>
    <row r="24" spans="1:12" x14ac:dyDescent="0.3">
      <c r="A24" s="1">
        <v>17</v>
      </c>
      <c r="B24" s="1" t="s">
        <v>399</v>
      </c>
      <c r="C24" s="1" t="s">
        <v>400</v>
      </c>
      <c r="D24" s="1" t="s">
        <v>122</v>
      </c>
      <c r="E24" s="5">
        <v>10560</v>
      </c>
      <c r="F24" s="6">
        <v>1169.44</v>
      </c>
      <c r="G24" s="7">
        <v>1.2800000000000001E-2</v>
      </c>
      <c r="J24" s="6"/>
      <c r="K24" s="1" t="s">
        <v>273</v>
      </c>
      <c r="L24" s="7">
        <v>1.7600000000000001E-2</v>
      </c>
    </row>
    <row r="25" spans="1:12" x14ac:dyDescent="0.3">
      <c r="A25" s="1">
        <v>18</v>
      </c>
      <c r="B25" s="1" t="s">
        <v>526</v>
      </c>
      <c r="C25" s="1" t="s">
        <v>527</v>
      </c>
      <c r="D25" s="1" t="s">
        <v>409</v>
      </c>
      <c r="E25" s="5">
        <v>119365</v>
      </c>
      <c r="F25" s="6">
        <v>1153.07</v>
      </c>
      <c r="G25" s="7">
        <v>1.2699999999999999E-2</v>
      </c>
      <c r="J25" s="6"/>
      <c r="K25" s="1" t="s">
        <v>160</v>
      </c>
      <c r="L25" s="7">
        <v>1.6400000000000001E-2</v>
      </c>
    </row>
    <row r="26" spans="1:12" x14ac:dyDescent="0.3">
      <c r="A26" s="1">
        <v>19</v>
      </c>
      <c r="B26" s="1" t="s">
        <v>401</v>
      </c>
      <c r="C26" s="1" t="s">
        <v>402</v>
      </c>
      <c r="D26" s="1" t="s">
        <v>19</v>
      </c>
      <c r="E26" s="5">
        <v>64322</v>
      </c>
      <c r="F26" s="6">
        <v>1101.3900000000001</v>
      </c>
      <c r="G26" s="7">
        <v>1.21E-2</v>
      </c>
      <c r="J26" s="6"/>
      <c r="K26" s="1" t="s">
        <v>237</v>
      </c>
      <c r="L26" s="7">
        <v>1.61E-2</v>
      </c>
    </row>
    <row r="27" spans="1:12" x14ac:dyDescent="0.3">
      <c r="A27" s="1">
        <v>20</v>
      </c>
      <c r="B27" s="1" t="s">
        <v>392</v>
      </c>
      <c r="C27" s="1" t="s">
        <v>393</v>
      </c>
      <c r="D27" s="1" t="s">
        <v>179</v>
      </c>
      <c r="E27" s="5">
        <v>88221</v>
      </c>
      <c r="F27" s="6">
        <v>1098.04</v>
      </c>
      <c r="G27" s="7">
        <v>1.21E-2</v>
      </c>
      <c r="J27" s="6"/>
      <c r="K27" s="1" t="s">
        <v>659</v>
      </c>
      <c r="L27" s="7">
        <v>1.5800000000000002E-2</v>
      </c>
    </row>
    <row r="28" spans="1:12" x14ac:dyDescent="0.3">
      <c r="A28" s="1">
        <v>21</v>
      </c>
      <c r="B28" s="1" t="s">
        <v>521</v>
      </c>
      <c r="C28" s="1" t="s">
        <v>522</v>
      </c>
      <c r="D28" s="1" t="s">
        <v>523</v>
      </c>
      <c r="E28" s="5">
        <v>9710</v>
      </c>
      <c r="F28" s="6">
        <v>1087.73</v>
      </c>
      <c r="G28" s="7">
        <v>1.1900000000000001E-2</v>
      </c>
      <c r="J28" s="6"/>
      <c r="K28" s="1" t="s">
        <v>432</v>
      </c>
      <c r="L28" s="7">
        <v>1.26E-2</v>
      </c>
    </row>
    <row r="29" spans="1:12" x14ac:dyDescent="0.3">
      <c r="A29" s="1">
        <v>22</v>
      </c>
      <c r="B29" s="1" t="s">
        <v>403</v>
      </c>
      <c r="C29" s="1" t="s">
        <v>404</v>
      </c>
      <c r="D29" s="1" t="s">
        <v>220</v>
      </c>
      <c r="E29" s="5">
        <v>302743</v>
      </c>
      <c r="F29" s="6">
        <v>987.55</v>
      </c>
      <c r="G29" s="7">
        <v>1.0800000000000001E-2</v>
      </c>
      <c r="J29" s="6"/>
      <c r="K29" s="1" t="s">
        <v>179</v>
      </c>
      <c r="L29" s="7">
        <v>1.21E-2</v>
      </c>
    </row>
    <row r="30" spans="1:12" x14ac:dyDescent="0.3">
      <c r="A30" s="1">
        <v>23</v>
      </c>
      <c r="B30" s="1" t="s">
        <v>397</v>
      </c>
      <c r="C30" s="1" t="s">
        <v>398</v>
      </c>
      <c r="D30" s="1" t="s">
        <v>39</v>
      </c>
      <c r="E30" s="5">
        <v>254925</v>
      </c>
      <c r="F30" s="6">
        <v>976.62</v>
      </c>
      <c r="G30" s="7">
        <v>1.0699999999999999E-2</v>
      </c>
      <c r="J30" s="6"/>
      <c r="K30" s="1" t="s">
        <v>523</v>
      </c>
      <c r="L30" s="7">
        <v>1.1900000000000001E-2</v>
      </c>
    </row>
    <row r="31" spans="1:12" x14ac:dyDescent="0.3">
      <c r="A31" s="1">
        <v>24</v>
      </c>
      <c r="B31" s="1" t="s">
        <v>260</v>
      </c>
      <c r="C31" s="1" t="s">
        <v>261</v>
      </c>
      <c r="D31" s="1" t="s">
        <v>210</v>
      </c>
      <c r="E31" s="5">
        <v>27986</v>
      </c>
      <c r="F31" s="6">
        <v>975.96</v>
      </c>
      <c r="G31" s="7">
        <v>1.0699999999999999E-2</v>
      </c>
      <c r="J31" s="6"/>
      <c r="K31" s="1" t="s">
        <v>220</v>
      </c>
      <c r="L31" s="7">
        <v>1.0800000000000001E-2</v>
      </c>
    </row>
    <row r="32" spans="1:12" x14ac:dyDescent="0.3">
      <c r="A32" s="1">
        <v>25</v>
      </c>
      <c r="B32" s="1" t="s">
        <v>626</v>
      </c>
      <c r="C32" s="1" t="s">
        <v>627</v>
      </c>
      <c r="D32" s="1" t="s">
        <v>223</v>
      </c>
      <c r="E32" s="5">
        <v>316712</v>
      </c>
      <c r="F32" s="6">
        <v>975.47</v>
      </c>
      <c r="G32" s="7">
        <v>1.0699999999999999E-2</v>
      </c>
      <c r="J32" s="6"/>
      <c r="K32" s="1" t="s">
        <v>210</v>
      </c>
      <c r="L32" s="7">
        <v>1.0699999999999999E-2</v>
      </c>
    </row>
    <row r="33" spans="1:12" x14ac:dyDescent="0.3">
      <c r="A33" s="1">
        <v>26</v>
      </c>
      <c r="B33" s="1" t="s">
        <v>394</v>
      </c>
      <c r="C33" s="1" t="s">
        <v>395</v>
      </c>
      <c r="D33" s="1" t="s">
        <v>396</v>
      </c>
      <c r="E33" s="5">
        <v>420000</v>
      </c>
      <c r="F33" s="6">
        <v>966.29</v>
      </c>
      <c r="G33" s="7">
        <v>1.06E-2</v>
      </c>
      <c r="J33" s="6"/>
      <c r="K33" s="1" t="s">
        <v>133</v>
      </c>
      <c r="L33" s="7">
        <v>1.0699999999999999E-2</v>
      </c>
    </row>
    <row r="34" spans="1:12" x14ac:dyDescent="0.3">
      <c r="A34" s="1">
        <v>27</v>
      </c>
      <c r="B34" s="1" t="s">
        <v>421</v>
      </c>
      <c r="C34" s="1" t="s">
        <v>422</v>
      </c>
      <c r="D34" s="1" t="s">
        <v>152</v>
      </c>
      <c r="E34" s="5">
        <v>53697</v>
      </c>
      <c r="F34" s="6">
        <v>960.64</v>
      </c>
      <c r="G34" s="7">
        <v>1.06E-2</v>
      </c>
      <c r="J34" s="6"/>
      <c r="K34" s="1" t="s">
        <v>396</v>
      </c>
      <c r="L34" s="7">
        <v>1.06E-2</v>
      </c>
    </row>
    <row r="35" spans="1:12" x14ac:dyDescent="0.3">
      <c r="A35" s="1">
        <v>28</v>
      </c>
      <c r="B35" s="1" t="s">
        <v>145</v>
      </c>
      <c r="C35" s="1" t="s">
        <v>146</v>
      </c>
      <c r="D35" s="1" t="s">
        <v>75</v>
      </c>
      <c r="E35" s="5">
        <v>73132</v>
      </c>
      <c r="F35" s="6">
        <v>954.96</v>
      </c>
      <c r="G35" s="7">
        <v>1.0500000000000001E-2</v>
      </c>
      <c r="J35" s="6"/>
      <c r="K35" s="1" t="s">
        <v>152</v>
      </c>
      <c r="L35" s="7">
        <v>1.06E-2</v>
      </c>
    </row>
    <row r="36" spans="1:12" x14ac:dyDescent="0.3">
      <c r="A36" s="1">
        <v>29</v>
      </c>
      <c r="B36" s="1" t="s">
        <v>1542</v>
      </c>
      <c r="C36" s="1" t="s">
        <v>1543</v>
      </c>
      <c r="D36" s="1" t="s">
        <v>157</v>
      </c>
      <c r="E36" s="5">
        <v>34289</v>
      </c>
      <c r="F36" s="6">
        <v>935.15</v>
      </c>
      <c r="G36" s="7">
        <v>1.03E-2</v>
      </c>
      <c r="J36" s="6"/>
      <c r="K36" s="1" t="s">
        <v>207</v>
      </c>
      <c r="L36" s="7">
        <v>8.3000000000000001E-3</v>
      </c>
    </row>
    <row r="37" spans="1:12" x14ac:dyDescent="0.3">
      <c r="A37" s="1">
        <v>30</v>
      </c>
      <c r="B37" s="1" t="s">
        <v>1243</v>
      </c>
      <c r="C37" s="1" t="s">
        <v>1244</v>
      </c>
      <c r="D37" s="1" t="s">
        <v>119</v>
      </c>
      <c r="E37" s="5">
        <v>181603</v>
      </c>
      <c r="F37" s="6">
        <v>925.54</v>
      </c>
      <c r="G37" s="7">
        <v>1.0200000000000001E-2</v>
      </c>
      <c r="J37" s="6"/>
      <c r="K37" s="1" t="s">
        <v>264</v>
      </c>
      <c r="L37" s="7">
        <v>8.3000000000000001E-3</v>
      </c>
    </row>
    <row r="38" spans="1:12" x14ac:dyDescent="0.3">
      <c r="A38" s="1">
        <v>31</v>
      </c>
      <c r="B38" s="1" t="s">
        <v>221</v>
      </c>
      <c r="C38" s="1" t="s">
        <v>222</v>
      </c>
      <c r="D38" s="1" t="s">
        <v>223</v>
      </c>
      <c r="E38" s="5">
        <v>19552</v>
      </c>
      <c r="F38" s="6">
        <v>875.31</v>
      </c>
      <c r="G38" s="7">
        <v>9.5999999999999992E-3</v>
      </c>
      <c r="J38" s="6"/>
      <c r="K38" s="1" t="s">
        <v>190</v>
      </c>
      <c r="L38" s="7">
        <v>7.4999999999999997E-3</v>
      </c>
    </row>
    <row r="39" spans="1:12" x14ac:dyDescent="0.3">
      <c r="A39" s="1">
        <v>32</v>
      </c>
      <c r="B39" s="1" t="s">
        <v>1251</v>
      </c>
      <c r="C39" s="1" t="s">
        <v>1252</v>
      </c>
      <c r="D39" s="1" t="s">
        <v>24</v>
      </c>
      <c r="E39" s="5">
        <v>75380</v>
      </c>
      <c r="F39" s="6">
        <v>859.37</v>
      </c>
      <c r="G39" s="7">
        <v>9.4000000000000004E-3</v>
      </c>
      <c r="J39" s="6"/>
      <c r="K39" s="1" t="s">
        <v>165</v>
      </c>
      <c r="L39" s="7">
        <v>6.4000000000000003E-3</v>
      </c>
    </row>
    <row r="40" spans="1:12" x14ac:dyDescent="0.3">
      <c r="A40" s="1">
        <v>33</v>
      </c>
      <c r="B40" s="1" t="s">
        <v>180</v>
      </c>
      <c r="C40" s="1" t="s">
        <v>181</v>
      </c>
      <c r="D40" s="1" t="s">
        <v>157</v>
      </c>
      <c r="E40" s="5">
        <v>113066</v>
      </c>
      <c r="F40" s="6">
        <v>805.54</v>
      </c>
      <c r="G40" s="7">
        <v>8.8000000000000005E-3</v>
      </c>
      <c r="J40" s="6"/>
      <c r="K40" s="1" t="s">
        <v>174</v>
      </c>
      <c r="L40" s="7">
        <v>6.3E-3</v>
      </c>
    </row>
    <row r="41" spans="1:12" x14ac:dyDescent="0.3">
      <c r="A41" s="1">
        <v>34</v>
      </c>
      <c r="B41" s="1" t="s">
        <v>205</v>
      </c>
      <c r="C41" s="1" t="s">
        <v>206</v>
      </c>
      <c r="D41" s="1" t="s">
        <v>207</v>
      </c>
      <c r="E41" s="5">
        <v>158540</v>
      </c>
      <c r="F41" s="6">
        <v>754.81</v>
      </c>
      <c r="G41" s="7">
        <v>8.3000000000000001E-3</v>
      </c>
      <c r="J41" s="6"/>
      <c r="K41" s="1" t="s">
        <v>84</v>
      </c>
      <c r="L41" s="7">
        <v>4.3E-3</v>
      </c>
    </row>
    <row r="42" spans="1:12" x14ac:dyDescent="0.3">
      <c r="A42" s="1">
        <v>35</v>
      </c>
      <c r="B42" s="1" t="s">
        <v>538</v>
      </c>
      <c r="C42" s="1" t="s">
        <v>539</v>
      </c>
      <c r="D42" s="1" t="s">
        <v>19</v>
      </c>
      <c r="E42" s="5">
        <v>11816</v>
      </c>
      <c r="F42" s="6">
        <v>729.33</v>
      </c>
      <c r="G42" s="7">
        <v>8.0000000000000002E-3</v>
      </c>
      <c r="J42" s="6"/>
      <c r="K42" s="1" t="s">
        <v>420</v>
      </c>
      <c r="L42" s="7">
        <v>3.5999999999999999E-3</v>
      </c>
    </row>
    <row r="43" spans="1:12" x14ac:dyDescent="0.3">
      <c r="A43" s="1">
        <v>36</v>
      </c>
      <c r="B43" s="1" t="s">
        <v>405</v>
      </c>
      <c r="C43" s="1" t="s">
        <v>406</v>
      </c>
      <c r="D43" s="1" t="s">
        <v>119</v>
      </c>
      <c r="E43" s="5">
        <v>146040</v>
      </c>
      <c r="F43" s="6">
        <v>701.43</v>
      </c>
      <c r="G43" s="7">
        <v>7.7000000000000002E-3</v>
      </c>
      <c r="J43" s="6"/>
      <c r="K43" s="1" t="s">
        <v>832</v>
      </c>
      <c r="L43" s="7">
        <v>-5.8900000000000001E-2</v>
      </c>
    </row>
    <row r="44" spans="1:12" x14ac:dyDescent="0.3">
      <c r="A44" s="1">
        <v>37</v>
      </c>
      <c r="B44" s="1" t="s">
        <v>226</v>
      </c>
      <c r="C44" s="1" t="s">
        <v>227</v>
      </c>
      <c r="D44" s="1" t="s">
        <v>75</v>
      </c>
      <c r="E44" s="5">
        <v>63294</v>
      </c>
      <c r="F44" s="6">
        <v>691.3</v>
      </c>
      <c r="G44" s="7">
        <v>7.6E-3</v>
      </c>
      <c r="J44" s="6"/>
      <c r="K44" s="1" t="s">
        <v>48</v>
      </c>
      <c r="L44" s="7">
        <v>3.6499999999999998E-2</v>
      </c>
    </row>
    <row r="45" spans="1:12" x14ac:dyDescent="0.3">
      <c r="A45" s="1">
        <v>38</v>
      </c>
      <c r="B45" s="1" t="s">
        <v>199</v>
      </c>
      <c r="C45" s="1" t="s">
        <v>200</v>
      </c>
      <c r="D45" s="1" t="s">
        <v>190</v>
      </c>
      <c r="E45" s="5">
        <v>36833</v>
      </c>
      <c r="F45" s="6">
        <v>682.68</v>
      </c>
      <c r="G45" s="7">
        <v>7.4999999999999997E-3</v>
      </c>
      <c r="J45" s="6"/>
    </row>
    <row r="46" spans="1:12" x14ac:dyDescent="0.3">
      <c r="A46" s="1">
        <v>39</v>
      </c>
      <c r="B46" s="1" t="s">
        <v>412</v>
      </c>
      <c r="C46" s="1" t="s">
        <v>413</v>
      </c>
      <c r="D46" s="1" t="s">
        <v>409</v>
      </c>
      <c r="E46" s="5">
        <v>71920</v>
      </c>
      <c r="F46" s="6">
        <v>651.91999999999996</v>
      </c>
      <c r="G46" s="7">
        <v>7.1999999999999998E-3</v>
      </c>
      <c r="J46" s="6"/>
    </row>
    <row r="47" spans="1:12" x14ac:dyDescent="0.3">
      <c r="A47" s="1">
        <v>40</v>
      </c>
      <c r="B47" s="1" t="s">
        <v>416</v>
      </c>
      <c r="C47" s="1" t="s">
        <v>417</v>
      </c>
      <c r="D47" s="1" t="s">
        <v>165</v>
      </c>
      <c r="E47" s="5">
        <v>47587</v>
      </c>
      <c r="F47" s="6">
        <v>581.35</v>
      </c>
      <c r="G47" s="7">
        <v>6.4000000000000003E-3</v>
      </c>
      <c r="J47" s="6"/>
    </row>
    <row r="48" spans="1:12" x14ac:dyDescent="0.3">
      <c r="A48" s="1">
        <v>41</v>
      </c>
      <c r="B48" s="1" t="s">
        <v>340</v>
      </c>
      <c r="C48" s="1" t="s">
        <v>341</v>
      </c>
      <c r="D48" s="1" t="s">
        <v>174</v>
      </c>
      <c r="E48" s="5">
        <v>97562</v>
      </c>
      <c r="F48" s="6">
        <v>571.96</v>
      </c>
      <c r="G48" s="7">
        <v>6.3E-3</v>
      </c>
      <c r="J48" s="6"/>
    </row>
    <row r="49" spans="1:10" x14ac:dyDescent="0.3">
      <c r="A49" s="1">
        <v>42</v>
      </c>
      <c r="B49" s="1" t="s">
        <v>184</v>
      </c>
      <c r="C49" s="1" t="s">
        <v>185</v>
      </c>
      <c r="D49" s="1" t="s">
        <v>160</v>
      </c>
      <c r="E49" s="5">
        <v>136079</v>
      </c>
      <c r="F49" s="6">
        <v>557.52</v>
      </c>
      <c r="G49" s="7">
        <v>6.1000000000000004E-3</v>
      </c>
      <c r="J49" s="6"/>
    </row>
    <row r="50" spans="1:10" x14ac:dyDescent="0.3">
      <c r="A50" s="1">
        <v>43</v>
      </c>
      <c r="B50" s="1" t="s">
        <v>414</v>
      </c>
      <c r="C50" s="1" t="s">
        <v>415</v>
      </c>
      <c r="D50" s="1" t="s">
        <v>119</v>
      </c>
      <c r="E50" s="5">
        <v>9240</v>
      </c>
      <c r="F50" s="6">
        <v>471.18</v>
      </c>
      <c r="G50" s="7">
        <v>5.1999999999999998E-3</v>
      </c>
      <c r="J50" s="6"/>
    </row>
    <row r="51" spans="1:10" x14ac:dyDescent="0.3">
      <c r="A51" s="1">
        <v>44</v>
      </c>
      <c r="B51" s="1" t="s">
        <v>598</v>
      </c>
      <c r="C51" s="1" t="s">
        <v>599</v>
      </c>
      <c r="D51" s="1" t="s">
        <v>157</v>
      </c>
      <c r="E51" s="5">
        <v>6191</v>
      </c>
      <c r="F51" s="6">
        <v>451.68</v>
      </c>
      <c r="G51" s="7">
        <v>5.0000000000000001E-3</v>
      </c>
      <c r="J51" s="6"/>
    </row>
    <row r="52" spans="1:10" x14ac:dyDescent="0.3">
      <c r="A52" s="1">
        <v>45</v>
      </c>
      <c r="B52" s="1" t="s">
        <v>191</v>
      </c>
      <c r="C52" s="1" t="s">
        <v>192</v>
      </c>
      <c r="D52" s="1" t="s">
        <v>84</v>
      </c>
      <c r="E52" s="5">
        <v>31220</v>
      </c>
      <c r="F52" s="6">
        <v>395.46</v>
      </c>
      <c r="G52" s="7">
        <v>4.3E-3</v>
      </c>
      <c r="J52" s="6"/>
    </row>
    <row r="53" spans="1:10" x14ac:dyDescent="0.3">
      <c r="A53" s="1">
        <v>46</v>
      </c>
      <c r="B53" s="1" t="s">
        <v>342</v>
      </c>
      <c r="C53" s="1" t="s">
        <v>343</v>
      </c>
      <c r="D53" s="1" t="s">
        <v>264</v>
      </c>
      <c r="E53" s="5">
        <v>312022</v>
      </c>
      <c r="F53" s="6">
        <v>387.59</v>
      </c>
      <c r="G53" s="7">
        <v>4.3E-3</v>
      </c>
      <c r="J53" s="6"/>
    </row>
    <row r="54" spans="1:10" x14ac:dyDescent="0.3">
      <c r="A54" s="1">
        <v>47</v>
      </c>
      <c r="B54" s="1" t="s">
        <v>262</v>
      </c>
      <c r="C54" s="1" t="s">
        <v>263</v>
      </c>
      <c r="D54" s="1" t="s">
        <v>264</v>
      </c>
      <c r="E54" s="5">
        <v>92133</v>
      </c>
      <c r="F54" s="6">
        <v>367.7</v>
      </c>
      <c r="G54" s="7">
        <v>4.0000000000000001E-3</v>
      </c>
      <c r="J54" s="6"/>
    </row>
    <row r="55" spans="1:10" x14ac:dyDescent="0.3">
      <c r="A55" s="1">
        <v>48</v>
      </c>
      <c r="B55" s="1" t="s">
        <v>410</v>
      </c>
      <c r="C55" s="1" t="s">
        <v>411</v>
      </c>
      <c r="D55" s="1" t="s">
        <v>119</v>
      </c>
      <c r="E55" s="5">
        <v>204720</v>
      </c>
      <c r="F55" s="6">
        <v>332.59</v>
      </c>
      <c r="G55" s="7">
        <v>3.7000000000000002E-3</v>
      </c>
      <c r="J55" s="6"/>
    </row>
    <row r="56" spans="1:10" x14ac:dyDescent="0.3">
      <c r="A56" s="1">
        <v>49</v>
      </c>
      <c r="B56" s="1" t="s">
        <v>418</v>
      </c>
      <c r="C56" s="1" t="s">
        <v>419</v>
      </c>
      <c r="D56" s="1" t="s">
        <v>420</v>
      </c>
      <c r="E56" s="5">
        <v>66365</v>
      </c>
      <c r="F56" s="6">
        <v>325.58999999999997</v>
      </c>
      <c r="G56" s="7">
        <v>3.5999999999999999E-3</v>
      </c>
      <c r="J56" s="6"/>
    </row>
    <row r="57" spans="1:10" x14ac:dyDescent="0.3">
      <c r="A57" s="1">
        <v>50</v>
      </c>
      <c r="B57" s="1" t="s">
        <v>742</v>
      </c>
      <c r="C57" s="1" t="s">
        <v>743</v>
      </c>
      <c r="D57" s="1" t="s">
        <v>75</v>
      </c>
      <c r="E57" s="5">
        <v>70308</v>
      </c>
      <c r="F57" s="6">
        <v>323.98</v>
      </c>
      <c r="G57" s="7">
        <v>3.5999999999999999E-3</v>
      </c>
      <c r="J57" s="6"/>
    </row>
    <row r="58" spans="1:10" x14ac:dyDescent="0.3">
      <c r="A58" s="1">
        <v>51</v>
      </c>
      <c r="B58" s="1" t="s">
        <v>407</v>
      </c>
      <c r="C58" s="1" t="s">
        <v>408</v>
      </c>
      <c r="D58" s="1" t="s">
        <v>409</v>
      </c>
      <c r="E58" s="5">
        <v>224064</v>
      </c>
      <c r="F58" s="6">
        <v>323.86</v>
      </c>
      <c r="G58" s="7">
        <v>3.5999999999999999E-3</v>
      </c>
      <c r="J58" s="6"/>
    </row>
    <row r="59" spans="1:10" x14ac:dyDescent="0.3">
      <c r="A59" s="8"/>
      <c r="B59" s="8" t="s">
        <v>40</v>
      </c>
      <c r="C59" s="8"/>
      <c r="D59" s="8"/>
      <c r="E59" s="8"/>
      <c r="F59" s="9">
        <v>59796.22</v>
      </c>
      <c r="G59" s="10">
        <v>0.65700000000000003</v>
      </c>
    </row>
    <row r="61" spans="1:10" x14ac:dyDescent="0.3">
      <c r="B61" s="3" t="s">
        <v>423</v>
      </c>
    </row>
    <row r="62" spans="1:10" x14ac:dyDescent="0.3">
      <c r="B62" s="3" t="s">
        <v>13</v>
      </c>
    </row>
    <row r="63" spans="1:10" x14ac:dyDescent="0.3">
      <c r="A63" s="1">
        <v>52</v>
      </c>
      <c r="B63" s="1" t="s">
        <v>1544</v>
      </c>
      <c r="C63" s="1" t="s">
        <v>1545</v>
      </c>
      <c r="D63" s="1" t="s">
        <v>168</v>
      </c>
      <c r="E63" s="5">
        <v>7642</v>
      </c>
      <c r="F63" s="6">
        <v>3118.92</v>
      </c>
      <c r="G63" s="7">
        <v>3.4299999999999997E-2</v>
      </c>
      <c r="J63" s="6"/>
    </row>
    <row r="64" spans="1:10" x14ac:dyDescent="0.3">
      <c r="A64" s="1">
        <v>53</v>
      </c>
      <c r="B64" s="1" t="s">
        <v>424</v>
      </c>
      <c r="C64" s="1" t="s">
        <v>425</v>
      </c>
      <c r="D64" s="1" t="s">
        <v>237</v>
      </c>
      <c r="E64" s="5">
        <v>161100</v>
      </c>
      <c r="F64" s="6">
        <v>1463.61</v>
      </c>
      <c r="G64" s="7">
        <v>1.61E-2</v>
      </c>
      <c r="J64" s="6"/>
    </row>
    <row r="65" spans="1:10" x14ac:dyDescent="0.3">
      <c r="A65" s="1">
        <v>54</v>
      </c>
      <c r="B65" s="1" t="s">
        <v>426</v>
      </c>
      <c r="C65" s="1" t="s">
        <v>427</v>
      </c>
      <c r="D65" s="1" t="s">
        <v>168</v>
      </c>
      <c r="E65" s="5">
        <v>28800</v>
      </c>
      <c r="F65" s="6">
        <v>1244.9100000000001</v>
      </c>
      <c r="G65" s="7">
        <v>1.37E-2</v>
      </c>
      <c r="J65" s="6"/>
    </row>
    <row r="66" spans="1:10" x14ac:dyDescent="0.3">
      <c r="A66" s="1">
        <v>55</v>
      </c>
      <c r="B66" s="1" t="s">
        <v>430</v>
      </c>
      <c r="C66" s="1" t="s">
        <v>431</v>
      </c>
      <c r="D66" s="1" t="s">
        <v>432</v>
      </c>
      <c r="E66" s="5">
        <v>7368</v>
      </c>
      <c r="F66" s="6">
        <v>1149.6199999999999</v>
      </c>
      <c r="G66" s="7">
        <v>1.26E-2</v>
      </c>
      <c r="J66" s="6"/>
    </row>
    <row r="67" spans="1:10" x14ac:dyDescent="0.3">
      <c r="A67" s="1">
        <v>56</v>
      </c>
      <c r="B67" s="1" t="s">
        <v>433</v>
      </c>
      <c r="C67" s="1" t="s">
        <v>434</v>
      </c>
      <c r="D67" s="1" t="s">
        <v>133</v>
      </c>
      <c r="E67" s="5">
        <v>7131</v>
      </c>
      <c r="F67" s="6">
        <v>976.59</v>
      </c>
      <c r="G67" s="7">
        <v>1.0699999999999999E-2</v>
      </c>
      <c r="J67" s="6"/>
    </row>
    <row r="68" spans="1:10" x14ac:dyDescent="0.3">
      <c r="A68" s="1">
        <v>57</v>
      </c>
      <c r="B68" s="1" t="s">
        <v>435</v>
      </c>
      <c r="C68" s="1" t="s">
        <v>436</v>
      </c>
      <c r="D68" s="1" t="s">
        <v>160</v>
      </c>
      <c r="E68" s="5">
        <v>14057</v>
      </c>
      <c r="F68" s="6">
        <v>935.59</v>
      </c>
      <c r="G68" s="7">
        <v>1.03E-2</v>
      </c>
      <c r="J68" s="6"/>
    </row>
    <row r="69" spans="1:10" x14ac:dyDescent="0.3">
      <c r="A69" s="8"/>
      <c r="B69" s="8" t="s">
        <v>40</v>
      </c>
      <c r="C69" s="8"/>
      <c r="D69" s="8"/>
      <c r="E69" s="8"/>
      <c r="F69" s="9">
        <v>8889.24</v>
      </c>
      <c r="G69" s="10">
        <v>9.7699999999999995E-2</v>
      </c>
    </row>
    <row r="71" spans="1:10" x14ac:dyDescent="0.3">
      <c r="B71" s="3" t="s">
        <v>437</v>
      </c>
    </row>
    <row r="72" spans="1:10" x14ac:dyDescent="0.3">
      <c r="A72" s="1">
        <v>58</v>
      </c>
      <c r="B72" s="1" t="s">
        <v>962</v>
      </c>
      <c r="D72" s="1" t="s">
        <v>832</v>
      </c>
      <c r="E72" s="5">
        <v>-297000</v>
      </c>
      <c r="F72" s="6">
        <v>-5358.18</v>
      </c>
      <c r="G72" s="7">
        <v>-5.8900000000000001E-2</v>
      </c>
      <c r="H72" s="11">
        <v>45652</v>
      </c>
      <c r="J72" s="6"/>
    </row>
    <row r="73" spans="1:10" x14ac:dyDescent="0.3">
      <c r="A73" s="8"/>
      <c r="B73" s="8" t="s">
        <v>40</v>
      </c>
      <c r="C73" s="8"/>
      <c r="D73" s="8"/>
      <c r="E73" s="8"/>
      <c r="F73" s="9">
        <v>-5358.18</v>
      </c>
      <c r="G73" s="10">
        <v>-5.8900000000000001E-2</v>
      </c>
    </row>
    <row r="75" spans="1:10" x14ac:dyDescent="0.3">
      <c r="B75" s="3" t="s">
        <v>41</v>
      </c>
    </row>
    <row r="76" spans="1:10" x14ac:dyDescent="0.3">
      <c r="A76" s="1">
        <v>59</v>
      </c>
      <c r="B76" s="3" t="s">
        <v>42</v>
      </c>
      <c r="F76" s="6">
        <v>1945.64</v>
      </c>
      <c r="G76" s="7">
        <v>2.1399999999999999E-2</v>
      </c>
      <c r="H76" s="11">
        <v>45628</v>
      </c>
    </row>
    <row r="77" spans="1:10" x14ac:dyDescent="0.3">
      <c r="A77" s="8"/>
      <c r="B77" s="8" t="s">
        <v>40</v>
      </c>
      <c r="C77" s="8"/>
      <c r="D77" s="8"/>
      <c r="E77" s="8"/>
      <c r="F77" s="9">
        <v>1945.64</v>
      </c>
      <c r="G77" s="10">
        <v>2.1399999999999999E-2</v>
      </c>
    </row>
    <row r="79" spans="1:10" x14ac:dyDescent="0.3">
      <c r="B79" s="3" t="s">
        <v>475</v>
      </c>
    </row>
    <row r="80" spans="1:10" x14ac:dyDescent="0.3">
      <c r="B80" s="3" t="s">
        <v>476</v>
      </c>
    </row>
    <row r="81" spans="1:10" x14ac:dyDescent="0.3">
      <c r="A81" s="1">
        <v>60</v>
      </c>
      <c r="B81" s="1" t="s">
        <v>1546</v>
      </c>
      <c r="C81" s="1" t="s">
        <v>1547</v>
      </c>
      <c r="D81" s="1" t="s">
        <v>479</v>
      </c>
      <c r="E81" s="5">
        <v>203069.133</v>
      </c>
      <c r="F81" s="6">
        <v>5984.49</v>
      </c>
      <c r="G81" s="7">
        <v>6.5699999999999995E-2</v>
      </c>
      <c r="J81" s="6"/>
    </row>
    <row r="82" spans="1:10" x14ac:dyDescent="0.3">
      <c r="A82" s="1">
        <v>61</v>
      </c>
      <c r="B82" s="1" t="s">
        <v>1548</v>
      </c>
      <c r="C82" s="1" t="s">
        <v>1549</v>
      </c>
      <c r="D82" s="1" t="s">
        <v>479</v>
      </c>
      <c r="E82" s="5">
        <v>29609.695918000001</v>
      </c>
      <c r="F82" s="6">
        <v>5221.93</v>
      </c>
      <c r="G82" s="7">
        <v>5.74E-2</v>
      </c>
      <c r="J82" s="6"/>
    </row>
    <row r="83" spans="1:10" x14ac:dyDescent="0.3">
      <c r="A83" s="1">
        <v>62</v>
      </c>
      <c r="B83" s="1" t="s">
        <v>1550</v>
      </c>
      <c r="C83" s="1" t="s">
        <v>1551</v>
      </c>
      <c r="D83" s="1" t="s">
        <v>479</v>
      </c>
      <c r="E83" s="5">
        <v>106191.35</v>
      </c>
      <c r="F83" s="6">
        <v>4891.8900000000003</v>
      </c>
      <c r="G83" s="7">
        <v>5.3699999999999998E-2</v>
      </c>
      <c r="J83" s="6"/>
    </row>
    <row r="84" spans="1:10" x14ac:dyDescent="0.3">
      <c r="A84" s="1">
        <v>63</v>
      </c>
      <c r="B84" s="1" t="s">
        <v>486</v>
      </c>
      <c r="C84" s="1" t="s">
        <v>487</v>
      </c>
      <c r="D84" s="1" t="s">
        <v>479</v>
      </c>
      <c r="E84" s="5">
        <v>23214</v>
      </c>
      <c r="F84" s="6">
        <v>1632.34</v>
      </c>
      <c r="G84" s="7">
        <v>1.7899999999999999E-2</v>
      </c>
      <c r="J84" s="6"/>
    </row>
    <row r="85" spans="1:10" x14ac:dyDescent="0.3">
      <c r="A85" s="1">
        <v>64</v>
      </c>
      <c r="B85" s="1" t="s">
        <v>482</v>
      </c>
      <c r="C85" s="1" t="s">
        <v>483</v>
      </c>
      <c r="D85" s="1" t="s">
        <v>479</v>
      </c>
      <c r="E85" s="5">
        <v>109464</v>
      </c>
      <c r="F85" s="6">
        <v>885.84</v>
      </c>
      <c r="G85" s="7">
        <v>9.7000000000000003E-3</v>
      </c>
      <c r="J85" s="6"/>
    </row>
    <row r="86" spans="1:10" x14ac:dyDescent="0.3">
      <c r="A86" s="1">
        <v>65</v>
      </c>
      <c r="B86" s="1" t="s">
        <v>484</v>
      </c>
      <c r="C86" s="1" t="s">
        <v>485</v>
      </c>
      <c r="D86" s="1" t="s">
        <v>479</v>
      </c>
      <c r="E86" s="5">
        <v>5165</v>
      </c>
      <c r="F86" s="6">
        <v>403.47</v>
      </c>
      <c r="G86" s="7">
        <v>4.4000000000000003E-3</v>
      </c>
      <c r="J86" s="6"/>
    </row>
    <row r="87" spans="1:10" x14ac:dyDescent="0.3">
      <c r="A87" s="8"/>
      <c r="B87" s="8" t="s">
        <v>40</v>
      </c>
      <c r="C87" s="8"/>
      <c r="D87" s="8"/>
      <c r="E87" s="8"/>
      <c r="F87" s="9">
        <v>19019.96</v>
      </c>
      <c r="G87" s="10">
        <v>0.20880000000000001</v>
      </c>
    </row>
    <row r="89" spans="1:10" x14ac:dyDescent="0.3">
      <c r="B89" s="3" t="s">
        <v>43</v>
      </c>
    </row>
    <row r="90" spans="1:10" x14ac:dyDescent="0.3">
      <c r="B90" s="1" t="s">
        <v>378</v>
      </c>
      <c r="E90" s="5"/>
      <c r="F90" s="6">
        <v>1467</v>
      </c>
      <c r="G90" s="7">
        <v>1.61E-2</v>
      </c>
      <c r="J90" s="6"/>
    </row>
    <row r="91" spans="1:10" x14ac:dyDescent="0.3">
      <c r="B91" s="1" t="s">
        <v>44</v>
      </c>
      <c r="E91" s="5"/>
      <c r="F91" s="6">
        <v>-81.95</v>
      </c>
      <c r="G91" s="7">
        <v>-1E-3</v>
      </c>
      <c r="J91" s="6"/>
    </row>
    <row r="92" spans="1:10" x14ac:dyDescent="0.3">
      <c r="A92" s="8"/>
      <c r="B92" s="8" t="s">
        <v>40</v>
      </c>
      <c r="C92" s="8"/>
      <c r="D92" s="8"/>
      <c r="E92" s="8"/>
      <c r="F92" s="9">
        <v>1385.05</v>
      </c>
      <c r="G92" s="10">
        <v>1.5100000000000001E-2</v>
      </c>
    </row>
    <row r="94" spans="1:10" x14ac:dyDescent="0.3">
      <c r="A94" s="4"/>
      <c r="B94" s="4" t="s">
        <v>45</v>
      </c>
      <c r="C94" s="4"/>
      <c r="D94" s="4"/>
      <c r="E94" s="4"/>
      <c r="F94" s="12">
        <v>91036.11</v>
      </c>
      <c r="G94" s="13">
        <v>1</v>
      </c>
    </row>
    <row r="95" spans="1:10" x14ac:dyDescent="0.3">
      <c r="A95" s="1" t="s">
        <v>49</v>
      </c>
    </row>
    <row r="96" spans="1:10" x14ac:dyDescent="0.3">
      <c r="A96" s="15">
        <v>1</v>
      </c>
      <c r="B96" s="15" t="s">
        <v>50</v>
      </c>
    </row>
    <row r="97" spans="1:6" x14ac:dyDescent="0.3">
      <c r="A97" s="15"/>
      <c r="B97" s="15"/>
    </row>
    <row r="98" spans="1:6" x14ac:dyDescent="0.3">
      <c r="A98" s="15"/>
      <c r="B98" s="80" t="s">
        <v>1374</v>
      </c>
      <c r="C98" s="80"/>
      <c r="D98" s="80"/>
      <c r="E98" s="80"/>
      <c r="F98" s="80"/>
    </row>
    <row r="99" spans="1:6" ht="15.75" x14ac:dyDescent="0.3">
      <c r="A99" s="15"/>
      <c r="B99" s="29" t="s">
        <v>1381</v>
      </c>
    </row>
    <row r="100" spans="1:6" ht="15.75" x14ac:dyDescent="0.3">
      <c r="A100" s="15"/>
      <c r="B100" s="29" t="s">
        <v>1380</v>
      </c>
    </row>
    <row r="101" spans="1:6" ht="15.75" x14ac:dyDescent="0.3">
      <c r="A101" s="15"/>
      <c r="B101" s="29" t="s">
        <v>1379</v>
      </c>
    </row>
    <row r="102" spans="1:6" ht="15.75" x14ac:dyDescent="0.3">
      <c r="A102" s="15"/>
      <c r="B102" s="29" t="s">
        <v>1564</v>
      </c>
    </row>
    <row r="103" spans="1:6" ht="15.75" x14ac:dyDescent="0.3">
      <c r="A103" s="15"/>
      <c r="B103" s="29" t="s">
        <v>1565</v>
      </c>
    </row>
    <row r="104" spans="1:6" ht="15.75" x14ac:dyDescent="0.3">
      <c r="A104" s="15"/>
      <c r="B104" s="29" t="s">
        <v>1566</v>
      </c>
    </row>
    <row r="105" spans="1:6" ht="15.75" x14ac:dyDescent="0.3">
      <c r="A105" s="15"/>
      <c r="B105" s="29" t="s">
        <v>1567</v>
      </c>
    </row>
    <row r="107" spans="1:6" ht="16.5" x14ac:dyDescent="0.3">
      <c r="B107" s="70" t="s">
        <v>51</v>
      </c>
    </row>
    <row r="119" spans="2:2" ht="16.5" x14ac:dyDescent="0.3">
      <c r="B119" s="70" t="s">
        <v>1108</v>
      </c>
    </row>
  </sheetData>
  <mergeCells count="2">
    <mergeCell ref="B1:F1"/>
    <mergeCell ref="B98:F98"/>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C51C7-433E-4FEF-9278-C1C57916D25A}">
  <dimension ref="A1:L46"/>
  <sheetViews>
    <sheetView zoomScaleNormal="100" workbookViewId="0"/>
  </sheetViews>
  <sheetFormatPr defaultColWidth="8.7109375" defaultRowHeight="15" x14ac:dyDescent="0.3"/>
  <cols>
    <col min="1" max="1" width="6.5703125" style="1" bestFit="1" customWidth="1"/>
    <col min="2" max="2" width="31.28515625" style="1" bestFit="1" customWidth="1"/>
    <col min="3" max="3" width="14.5703125" style="1" customWidth="1"/>
    <col min="4" max="4" width="14.42578125" style="1" bestFit="1" customWidth="1"/>
    <col min="5" max="5" width="10.85546875" style="1" bestFit="1" customWidth="1"/>
    <col min="6" max="6" width="24.85546875" style="1" bestFit="1" customWidth="1"/>
    <col min="7" max="7" width="14" style="1" bestFit="1" customWidth="1"/>
    <col min="8" max="8" width="12.5703125" style="1" bestFit="1" customWidth="1"/>
    <col min="9" max="9" width="14" style="1" bestFit="1" customWidth="1"/>
    <col min="10" max="10" width="7.5703125" style="1" bestFit="1" customWidth="1"/>
    <col min="11" max="11" width="15.85546875" style="1" bestFit="1" customWidth="1"/>
    <col min="12" max="12" width="7.5703125" style="1" bestFit="1" customWidth="1"/>
    <col min="13" max="16384" width="8.7109375" style="1"/>
  </cols>
  <sheetData>
    <row r="1" spans="1:12" ht="18.75" x14ac:dyDescent="0.3">
      <c r="A1" s="2"/>
      <c r="B1" s="73" t="s">
        <v>1552</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3367.28</v>
      </c>
      <c r="G7" s="7">
        <v>3.6700000000000003E-2</v>
      </c>
      <c r="H7" s="11">
        <v>45628</v>
      </c>
    </row>
    <row r="8" spans="1:12" x14ac:dyDescent="0.3">
      <c r="A8" s="8"/>
      <c r="B8" s="8" t="s">
        <v>40</v>
      </c>
      <c r="C8" s="8"/>
      <c r="D8" s="8"/>
      <c r="E8" s="8"/>
      <c r="F8" s="9">
        <v>3367.28</v>
      </c>
      <c r="G8" s="10">
        <v>3.6700000000000003E-2</v>
      </c>
      <c r="K8" s="3" t="s">
        <v>46</v>
      </c>
      <c r="L8" s="3" t="s">
        <v>47</v>
      </c>
    </row>
    <row r="9" spans="1:12" x14ac:dyDescent="0.3">
      <c r="K9" s="1" t="s">
        <v>479</v>
      </c>
      <c r="L9" s="7">
        <v>0.96540000000000004</v>
      </c>
    </row>
    <row r="10" spans="1:12" x14ac:dyDescent="0.3">
      <c r="B10" s="3" t="s">
        <v>475</v>
      </c>
      <c r="K10" s="1" t="s">
        <v>48</v>
      </c>
      <c r="L10" s="7">
        <v>3.4599999999999999E-2</v>
      </c>
    </row>
    <row r="11" spans="1:12" x14ac:dyDescent="0.3">
      <c r="B11" s="3" t="s">
        <v>476</v>
      </c>
    </row>
    <row r="12" spans="1:12" x14ac:dyDescent="0.3">
      <c r="A12" s="1">
        <v>2</v>
      </c>
      <c r="B12" s="1" t="s">
        <v>1553</v>
      </c>
      <c r="C12" s="1" t="s">
        <v>1554</v>
      </c>
      <c r="D12" s="1" t="s">
        <v>479</v>
      </c>
      <c r="E12" s="5">
        <v>20722.659</v>
      </c>
      <c r="F12" s="6">
        <v>32810.26</v>
      </c>
      <c r="G12" s="7">
        <v>0.35830000000000001</v>
      </c>
      <c r="J12" s="6"/>
    </row>
    <row r="13" spans="1:12" x14ac:dyDescent="0.3">
      <c r="A13" s="1">
        <v>3</v>
      </c>
      <c r="B13" s="1" t="s">
        <v>1555</v>
      </c>
      <c r="C13" s="1" t="s">
        <v>1556</v>
      </c>
      <c r="D13" s="1" t="s">
        <v>479</v>
      </c>
      <c r="E13" s="5">
        <v>28192</v>
      </c>
      <c r="F13" s="6">
        <v>28491.9</v>
      </c>
      <c r="G13" s="7">
        <v>0.31109999999999999</v>
      </c>
      <c r="J13" s="6"/>
    </row>
    <row r="14" spans="1:12" x14ac:dyDescent="0.3">
      <c r="A14" s="1">
        <v>4</v>
      </c>
      <c r="B14" s="1" t="s">
        <v>1557</v>
      </c>
      <c r="C14" s="1" t="s">
        <v>1558</v>
      </c>
      <c r="D14" s="1" t="s">
        <v>479</v>
      </c>
      <c r="E14" s="5">
        <v>710223</v>
      </c>
      <c r="F14" s="6">
        <v>12609.68</v>
      </c>
      <c r="G14" s="7">
        <v>0.13769999999999999</v>
      </c>
      <c r="J14" s="6"/>
    </row>
    <row r="15" spans="1:12" x14ac:dyDescent="0.3">
      <c r="A15" s="1">
        <v>5</v>
      </c>
      <c r="B15" s="1" t="s">
        <v>1559</v>
      </c>
      <c r="C15" s="1" t="s">
        <v>1560</v>
      </c>
      <c r="D15" s="1" t="s">
        <v>479</v>
      </c>
      <c r="E15" s="5">
        <v>2278381</v>
      </c>
      <c r="F15" s="6">
        <v>12220.67</v>
      </c>
      <c r="G15" s="7">
        <v>0.13339999999999999</v>
      </c>
      <c r="J15" s="6"/>
    </row>
    <row r="16" spans="1:12" x14ac:dyDescent="0.3">
      <c r="A16" s="1">
        <v>6</v>
      </c>
      <c r="B16" s="1" t="s">
        <v>1561</v>
      </c>
      <c r="C16" s="1" t="s">
        <v>1562</v>
      </c>
      <c r="D16" s="1" t="s">
        <v>479</v>
      </c>
      <c r="E16" s="5">
        <v>2404.7800000000002</v>
      </c>
      <c r="F16" s="6">
        <v>2277.11</v>
      </c>
      <c r="G16" s="7">
        <v>2.4899999999999999E-2</v>
      </c>
      <c r="J16" s="6"/>
    </row>
    <row r="17" spans="1:10" x14ac:dyDescent="0.3">
      <c r="A17" s="8"/>
      <c r="B17" s="8" t="s">
        <v>40</v>
      </c>
      <c r="C17" s="8"/>
      <c r="D17" s="8"/>
      <c r="E17" s="8"/>
      <c r="F17" s="9">
        <v>88409.62</v>
      </c>
      <c r="G17" s="10">
        <v>0.96540000000000004</v>
      </c>
    </row>
    <row r="19" spans="1:10" x14ac:dyDescent="0.3">
      <c r="B19" s="3" t="s">
        <v>43</v>
      </c>
    </row>
    <row r="20" spans="1:10" x14ac:dyDescent="0.3">
      <c r="B20" s="1" t="s">
        <v>44</v>
      </c>
      <c r="E20" s="5"/>
      <c r="F20" s="6">
        <v>-199.44</v>
      </c>
      <c r="G20" s="7">
        <v>-2.0999999999999999E-3</v>
      </c>
      <c r="J20" s="6"/>
    </row>
    <row r="21" spans="1:10" x14ac:dyDescent="0.3">
      <c r="A21" s="8"/>
      <c r="B21" s="8" t="s">
        <v>40</v>
      </c>
      <c r="C21" s="8"/>
      <c r="D21" s="8"/>
      <c r="E21" s="8"/>
      <c r="F21" s="9">
        <v>-199.44</v>
      </c>
      <c r="G21" s="10">
        <v>-2.0999999999999999E-3</v>
      </c>
    </row>
    <row r="23" spans="1:10" x14ac:dyDescent="0.3">
      <c r="A23" s="4"/>
      <c r="B23" s="4" t="s">
        <v>45</v>
      </c>
      <c r="C23" s="4"/>
      <c r="D23" s="4"/>
      <c r="E23" s="4"/>
      <c r="F23" s="12">
        <v>91577.46</v>
      </c>
      <c r="G23" s="13">
        <v>1</v>
      </c>
    </row>
    <row r="24" spans="1:10" x14ac:dyDescent="0.3">
      <c r="A24" s="1" t="s">
        <v>49</v>
      </c>
    </row>
    <row r="25" spans="1:10" ht="30" x14ac:dyDescent="0.3">
      <c r="A25" s="15">
        <v>1</v>
      </c>
      <c r="B25" s="15" t="s">
        <v>50</v>
      </c>
    </row>
    <row r="26" spans="1:10" x14ac:dyDescent="0.3">
      <c r="A26" s="15"/>
      <c r="B26" s="15"/>
    </row>
    <row r="27" spans="1:10" ht="15.75" x14ac:dyDescent="0.3">
      <c r="A27"/>
      <c r="B27" s="80" t="s">
        <v>1374</v>
      </c>
      <c r="C27" s="80"/>
      <c r="D27" s="80"/>
      <c r="E27" s="80"/>
      <c r="F27" s="80"/>
    </row>
    <row r="28" spans="1:10" ht="15.75" x14ac:dyDescent="0.3">
      <c r="A28">
        <v>1</v>
      </c>
      <c r="B28" s="29" t="s">
        <v>1555</v>
      </c>
      <c r="C28"/>
      <c r="D28"/>
      <c r="E28"/>
      <c r="F28"/>
    </row>
    <row r="29" spans="1:10" ht="15.75" x14ac:dyDescent="0.3">
      <c r="A29">
        <v>2</v>
      </c>
      <c r="B29" s="29" t="s">
        <v>1568</v>
      </c>
      <c r="C29"/>
      <c r="D29"/>
      <c r="E29"/>
      <c r="F29"/>
    </row>
    <row r="30" spans="1:10" ht="15.75" x14ac:dyDescent="0.3">
      <c r="A30">
        <v>3</v>
      </c>
      <c r="B30" s="68" t="s">
        <v>1559</v>
      </c>
      <c r="C30"/>
      <c r="D30"/>
      <c r="E30"/>
      <c r="F30"/>
    </row>
    <row r="31" spans="1:10" ht="15.75" x14ac:dyDescent="0.3">
      <c r="A31">
        <v>4</v>
      </c>
      <c r="B31" s="29" t="s">
        <v>1569</v>
      </c>
      <c r="C31"/>
      <c r="D31"/>
      <c r="E31"/>
      <c r="F31"/>
    </row>
    <row r="32" spans="1:10" ht="15.75" x14ac:dyDescent="0.3">
      <c r="A32">
        <v>5</v>
      </c>
      <c r="B32" s="29" t="s">
        <v>1570</v>
      </c>
      <c r="C32"/>
      <c r="D32"/>
      <c r="E32"/>
      <c r="F32"/>
    </row>
    <row r="34" spans="2:2" ht="16.5" x14ac:dyDescent="0.3">
      <c r="B34" s="70" t="s">
        <v>51</v>
      </c>
    </row>
    <row r="46" spans="2:2" ht="16.5" x14ac:dyDescent="0.3">
      <c r="B46" s="70" t="s">
        <v>1563</v>
      </c>
    </row>
  </sheetData>
  <mergeCells count="2">
    <mergeCell ref="B1:F1"/>
    <mergeCell ref="B27:F27"/>
  </mergeCells>
  <hyperlinks>
    <hyperlink ref="B28" r:id="rId1" display="https://www.ishares.com/uk/individual/en/products/253741/ishares-nasdaq-100-ucits-etf?switchLocale=y&amp;siteEntryPassthrough=true" xr:uid="{F19AF07C-373A-4D61-99D5-B7A71181BED6}"/>
    <hyperlink ref="B29" r:id="rId2" display="https://www.blueboxfunds.com/technology-fund" xr:uid="{A6EC539F-A6BE-4F86-8184-89E2875B69B3}"/>
    <hyperlink ref="B30" r:id="rId3" tooltip="https://www.invesco.com/uk/en/financial-products/etfs/invesco-nasdaq-100-equal-weight-ucits-etf-acc.html" display="https://www.invesco.com/uk/en/financial-products/etfs/invesco-nasdaq-100-equal-weight-ucits-etf-acc.html" xr:uid="{E037753F-C649-4967-8533-97E60746342F}"/>
    <hyperlink ref="B31" r:id="rId4" display="https://kraneshares.eu/kwebln/" xr:uid="{FEC10C9E-C587-4DD6-AEFE-65F184F8DD78}"/>
    <hyperlink ref="B32" r:id="rId5" xr:uid="{9AB61044-8AEA-40AA-B8E7-F9C3D2D81D95}"/>
  </hyperlinks>
  <pageMargins left="0.7" right="0.7" top="0.75" bottom="0.75" header="0.3" footer="0.3"/>
  <pageSetup orientation="portrait"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9"/>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7.85546875" style="1" bestFit="1" customWidth="1"/>
    <col min="4" max="4" width="30" style="1" bestFit="1" customWidth="1"/>
    <col min="5" max="5" width="12.42578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1250</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169</v>
      </c>
      <c r="C8" s="1" t="s">
        <v>170</v>
      </c>
      <c r="D8" s="1" t="s">
        <v>171</v>
      </c>
      <c r="E8" s="5">
        <v>8078568</v>
      </c>
      <c r="F8" s="6">
        <v>29377.71</v>
      </c>
      <c r="G8" s="7">
        <v>5.33E-2</v>
      </c>
      <c r="J8" s="6"/>
      <c r="K8" s="3" t="s">
        <v>46</v>
      </c>
      <c r="L8" s="3" t="s">
        <v>47</v>
      </c>
    </row>
    <row r="9" spans="1:12" x14ac:dyDescent="0.3">
      <c r="A9" s="1">
        <v>2</v>
      </c>
      <c r="B9" s="1" t="s">
        <v>215</v>
      </c>
      <c r="C9" s="1" t="s">
        <v>216</v>
      </c>
      <c r="D9" s="1" t="s">
        <v>217</v>
      </c>
      <c r="E9" s="5">
        <v>369482</v>
      </c>
      <c r="F9" s="6">
        <v>27935.98</v>
      </c>
      <c r="G9" s="7">
        <v>5.0700000000000002E-2</v>
      </c>
      <c r="J9" s="6"/>
      <c r="K9" s="1" t="s">
        <v>133</v>
      </c>
      <c r="L9" s="7">
        <v>0.19850000000000001</v>
      </c>
    </row>
    <row r="10" spans="1:12" x14ac:dyDescent="0.3">
      <c r="A10" s="1">
        <v>3</v>
      </c>
      <c r="B10" s="1" t="s">
        <v>22</v>
      </c>
      <c r="C10" s="1" t="s">
        <v>23</v>
      </c>
      <c r="D10" s="1" t="s">
        <v>24</v>
      </c>
      <c r="E10" s="5">
        <v>591385</v>
      </c>
      <c r="F10" s="6">
        <v>22027.91</v>
      </c>
      <c r="G10" s="7">
        <v>3.9899999999999998E-2</v>
      </c>
      <c r="J10" s="6"/>
      <c r="K10" s="1" t="s">
        <v>24</v>
      </c>
      <c r="L10" s="7">
        <v>0.1431</v>
      </c>
    </row>
    <row r="11" spans="1:12" x14ac:dyDescent="0.3">
      <c r="A11" s="1">
        <v>4</v>
      </c>
      <c r="B11" s="1" t="s">
        <v>29</v>
      </c>
      <c r="C11" s="1" t="s">
        <v>30</v>
      </c>
      <c r="D11" s="1" t="s">
        <v>31</v>
      </c>
      <c r="E11" s="5">
        <v>1080606</v>
      </c>
      <c r="F11" s="6">
        <v>17583.080000000002</v>
      </c>
      <c r="G11" s="7">
        <v>3.1899999999999998E-2</v>
      </c>
      <c r="J11" s="6"/>
      <c r="K11" s="1" t="s">
        <v>217</v>
      </c>
      <c r="L11" s="7">
        <v>0.113</v>
      </c>
    </row>
    <row r="12" spans="1:12" x14ac:dyDescent="0.3">
      <c r="A12" s="1">
        <v>5</v>
      </c>
      <c r="B12" s="1" t="s">
        <v>193</v>
      </c>
      <c r="C12" s="1" t="s">
        <v>194</v>
      </c>
      <c r="D12" s="1" t="s">
        <v>133</v>
      </c>
      <c r="E12" s="5">
        <v>1502475</v>
      </c>
      <c r="F12" s="6">
        <v>16854.009999999998</v>
      </c>
      <c r="G12" s="7">
        <v>3.0599999999999999E-2</v>
      </c>
      <c r="J12" s="6"/>
      <c r="K12" s="1" t="s">
        <v>171</v>
      </c>
      <c r="L12" s="7">
        <v>5.8599999999999999E-2</v>
      </c>
    </row>
    <row r="13" spans="1:12" x14ac:dyDescent="0.3">
      <c r="A13" s="1">
        <v>6</v>
      </c>
      <c r="B13" s="1" t="s">
        <v>153</v>
      </c>
      <c r="C13" s="1" t="s">
        <v>154</v>
      </c>
      <c r="D13" s="1" t="s">
        <v>133</v>
      </c>
      <c r="E13" s="5">
        <v>204150</v>
      </c>
      <c r="F13" s="6">
        <v>14898.66</v>
      </c>
      <c r="G13" s="7">
        <v>2.7E-2</v>
      </c>
      <c r="J13" s="6"/>
      <c r="K13" s="1" t="s">
        <v>119</v>
      </c>
      <c r="L13" s="7">
        <v>5.7099999999999998E-2</v>
      </c>
    </row>
    <row r="14" spans="1:12" x14ac:dyDescent="0.3">
      <c r="A14" s="1">
        <v>7</v>
      </c>
      <c r="B14" s="1" t="s">
        <v>1251</v>
      </c>
      <c r="C14" s="1" t="s">
        <v>1252</v>
      </c>
      <c r="D14" s="1" t="s">
        <v>24</v>
      </c>
      <c r="E14" s="5">
        <v>1253711</v>
      </c>
      <c r="F14" s="6">
        <v>14292.93</v>
      </c>
      <c r="G14" s="7">
        <v>2.5899999999999999E-2</v>
      </c>
      <c r="J14" s="6"/>
      <c r="K14" s="1" t="s">
        <v>125</v>
      </c>
      <c r="L14" s="7">
        <v>5.1200000000000002E-2</v>
      </c>
    </row>
    <row r="15" spans="1:12" x14ac:dyDescent="0.3">
      <c r="A15" s="1">
        <v>8</v>
      </c>
      <c r="B15" s="1" t="s">
        <v>126</v>
      </c>
      <c r="C15" s="1" t="s">
        <v>127</v>
      </c>
      <c r="D15" s="1" t="s">
        <v>128</v>
      </c>
      <c r="E15" s="5">
        <v>3321453</v>
      </c>
      <c r="F15" s="6">
        <v>13830.53</v>
      </c>
      <c r="G15" s="7">
        <v>2.5100000000000001E-2</v>
      </c>
      <c r="J15" s="6"/>
      <c r="K15" s="1" t="s">
        <v>157</v>
      </c>
      <c r="L15" s="7">
        <v>4.7699999999999999E-2</v>
      </c>
    </row>
    <row r="16" spans="1:12" x14ac:dyDescent="0.3">
      <c r="A16" s="1">
        <v>9</v>
      </c>
      <c r="B16" s="1" t="s">
        <v>1253</v>
      </c>
      <c r="C16" s="1" t="s">
        <v>1254</v>
      </c>
      <c r="D16" s="1" t="s">
        <v>217</v>
      </c>
      <c r="E16" s="5">
        <v>1316308</v>
      </c>
      <c r="F16" s="6">
        <v>12701.06</v>
      </c>
      <c r="G16" s="7">
        <v>2.3E-2</v>
      </c>
      <c r="J16" s="6"/>
      <c r="K16" s="1" t="s">
        <v>160</v>
      </c>
      <c r="L16" s="7">
        <v>3.9800000000000002E-2</v>
      </c>
    </row>
    <row r="17" spans="1:12" x14ac:dyDescent="0.3">
      <c r="A17" s="1">
        <v>10</v>
      </c>
      <c r="B17" s="1" t="s">
        <v>1255</v>
      </c>
      <c r="C17" s="1" t="s">
        <v>1256</v>
      </c>
      <c r="D17" s="1" t="s">
        <v>133</v>
      </c>
      <c r="E17" s="5">
        <v>940841</v>
      </c>
      <c r="F17" s="6">
        <v>10682.78</v>
      </c>
      <c r="G17" s="7">
        <v>1.9400000000000001E-2</v>
      </c>
      <c r="J17" s="6"/>
      <c r="K17" s="1" t="s">
        <v>165</v>
      </c>
      <c r="L17" s="7">
        <v>3.2800000000000003E-2</v>
      </c>
    </row>
    <row r="18" spans="1:12" x14ac:dyDescent="0.3">
      <c r="A18" s="1">
        <v>11</v>
      </c>
      <c r="B18" s="1" t="s">
        <v>1257</v>
      </c>
      <c r="C18" s="1" t="s">
        <v>1258</v>
      </c>
      <c r="D18" s="1" t="s">
        <v>133</v>
      </c>
      <c r="E18" s="5">
        <v>594141</v>
      </c>
      <c r="F18" s="6">
        <v>10510.06</v>
      </c>
      <c r="G18" s="7">
        <v>1.9099999999999999E-2</v>
      </c>
      <c r="J18" s="6"/>
      <c r="K18" s="1" t="s">
        <v>31</v>
      </c>
      <c r="L18" s="7">
        <v>3.27E-2</v>
      </c>
    </row>
    <row r="19" spans="1:12" x14ac:dyDescent="0.3">
      <c r="A19" s="1">
        <v>12</v>
      </c>
      <c r="B19" s="1" t="s">
        <v>136</v>
      </c>
      <c r="C19" s="1" t="s">
        <v>137</v>
      </c>
      <c r="D19" s="1" t="s">
        <v>133</v>
      </c>
      <c r="E19" s="5">
        <v>1323293</v>
      </c>
      <c r="F19" s="6">
        <v>10251.549999999999</v>
      </c>
      <c r="G19" s="7">
        <v>1.8599999999999998E-2</v>
      </c>
      <c r="J19" s="6"/>
      <c r="K19" s="1" t="s">
        <v>128</v>
      </c>
      <c r="L19" s="7">
        <v>2.5100000000000001E-2</v>
      </c>
    </row>
    <row r="20" spans="1:12" x14ac:dyDescent="0.3">
      <c r="A20" s="1">
        <v>13</v>
      </c>
      <c r="B20" s="1" t="s">
        <v>368</v>
      </c>
      <c r="C20" s="1" t="s">
        <v>369</v>
      </c>
      <c r="D20" s="1" t="s">
        <v>125</v>
      </c>
      <c r="E20" s="5">
        <v>855678</v>
      </c>
      <c r="F20" s="6">
        <v>9957.9500000000007</v>
      </c>
      <c r="G20" s="7">
        <v>1.8100000000000002E-2</v>
      </c>
      <c r="J20" s="6"/>
      <c r="K20" s="1" t="s">
        <v>39</v>
      </c>
      <c r="L20" s="7">
        <v>2.3300000000000001E-2</v>
      </c>
    </row>
    <row r="21" spans="1:12" x14ac:dyDescent="0.3">
      <c r="A21" s="1">
        <v>14</v>
      </c>
      <c r="B21" s="1" t="s">
        <v>1220</v>
      </c>
      <c r="C21" s="1" t="s">
        <v>1221</v>
      </c>
      <c r="D21" s="1" t="s">
        <v>24</v>
      </c>
      <c r="E21" s="5">
        <v>924629</v>
      </c>
      <c r="F21" s="6">
        <v>9748.36</v>
      </c>
      <c r="G21" s="7">
        <v>1.77E-2</v>
      </c>
      <c r="J21" s="6"/>
      <c r="K21" s="1" t="s">
        <v>523</v>
      </c>
      <c r="L21" s="7">
        <v>1.9E-2</v>
      </c>
    </row>
    <row r="22" spans="1:12" x14ac:dyDescent="0.3">
      <c r="A22" s="1">
        <v>15</v>
      </c>
      <c r="B22" s="1" t="s">
        <v>1148</v>
      </c>
      <c r="C22" s="1" t="s">
        <v>1149</v>
      </c>
      <c r="D22" s="1" t="s">
        <v>119</v>
      </c>
      <c r="E22" s="5">
        <v>575092</v>
      </c>
      <c r="F22" s="6">
        <v>9130.4500000000007</v>
      </c>
      <c r="G22" s="7">
        <v>1.66E-2</v>
      </c>
      <c r="J22" s="6"/>
      <c r="K22" s="1" t="s">
        <v>223</v>
      </c>
      <c r="L22" s="7">
        <v>1.84E-2</v>
      </c>
    </row>
    <row r="23" spans="1:12" x14ac:dyDescent="0.3">
      <c r="A23" s="1">
        <v>16</v>
      </c>
      <c r="B23" s="1" t="s">
        <v>252</v>
      </c>
      <c r="C23" s="1" t="s">
        <v>253</v>
      </c>
      <c r="D23" s="1" t="s">
        <v>217</v>
      </c>
      <c r="E23" s="5">
        <v>88704</v>
      </c>
      <c r="F23" s="6">
        <v>8960.2999999999993</v>
      </c>
      <c r="G23" s="7">
        <v>1.6199999999999999E-2</v>
      </c>
      <c r="J23" s="6"/>
      <c r="K23" s="1" t="s">
        <v>273</v>
      </c>
      <c r="L23" s="7">
        <v>1.29E-2</v>
      </c>
    </row>
    <row r="24" spans="1:12" x14ac:dyDescent="0.3">
      <c r="A24" s="1">
        <v>17</v>
      </c>
      <c r="B24" s="1" t="s">
        <v>37</v>
      </c>
      <c r="C24" s="1" t="s">
        <v>38</v>
      </c>
      <c r="D24" s="1" t="s">
        <v>39</v>
      </c>
      <c r="E24" s="5">
        <v>679580</v>
      </c>
      <c r="F24" s="6">
        <v>8781.5300000000007</v>
      </c>
      <c r="G24" s="7">
        <v>1.5900000000000001E-2</v>
      </c>
      <c r="J24" s="6"/>
      <c r="K24" s="1" t="s">
        <v>264</v>
      </c>
      <c r="L24" s="7">
        <v>1.14E-2</v>
      </c>
    </row>
    <row r="25" spans="1:12" x14ac:dyDescent="0.3">
      <c r="A25" s="1">
        <v>18</v>
      </c>
      <c r="B25" s="1" t="s">
        <v>410</v>
      </c>
      <c r="C25" s="1" t="s">
        <v>411</v>
      </c>
      <c r="D25" s="1" t="s">
        <v>119</v>
      </c>
      <c r="E25" s="5">
        <v>5231754</v>
      </c>
      <c r="F25" s="6">
        <v>8499.51</v>
      </c>
      <c r="G25" s="7">
        <v>1.54E-2</v>
      </c>
      <c r="J25" s="6"/>
      <c r="K25" s="1" t="s">
        <v>152</v>
      </c>
      <c r="L25" s="7">
        <v>1.01E-2</v>
      </c>
    </row>
    <row r="26" spans="1:12" x14ac:dyDescent="0.3">
      <c r="A26" s="1">
        <v>19</v>
      </c>
      <c r="B26" s="1" t="s">
        <v>155</v>
      </c>
      <c r="C26" s="1" t="s">
        <v>156</v>
      </c>
      <c r="D26" s="1" t="s">
        <v>157</v>
      </c>
      <c r="E26" s="5">
        <v>1028842</v>
      </c>
      <c r="F26" s="6">
        <v>8072.81</v>
      </c>
      <c r="G26" s="7">
        <v>1.46E-2</v>
      </c>
      <c r="J26" s="6"/>
      <c r="K26" s="1" t="s">
        <v>232</v>
      </c>
      <c r="L26" s="7">
        <v>9.7000000000000003E-3</v>
      </c>
    </row>
    <row r="27" spans="1:12" x14ac:dyDescent="0.3">
      <c r="A27" s="1">
        <v>20</v>
      </c>
      <c r="B27" s="1" t="s">
        <v>521</v>
      </c>
      <c r="C27" s="1" t="s">
        <v>522</v>
      </c>
      <c r="D27" s="1" t="s">
        <v>523</v>
      </c>
      <c r="E27" s="5">
        <v>66546</v>
      </c>
      <c r="F27" s="6">
        <v>7454.58</v>
      </c>
      <c r="G27" s="7">
        <v>1.35E-2</v>
      </c>
      <c r="J27" s="6"/>
      <c r="K27" s="1" t="s">
        <v>420</v>
      </c>
      <c r="L27" s="7">
        <v>8.0999999999999996E-3</v>
      </c>
    </row>
    <row r="28" spans="1:12" x14ac:dyDescent="0.3">
      <c r="A28" s="1">
        <v>21</v>
      </c>
      <c r="B28" s="1" t="s">
        <v>1259</v>
      </c>
      <c r="C28" s="1" t="s">
        <v>1260</v>
      </c>
      <c r="D28" s="1" t="s">
        <v>133</v>
      </c>
      <c r="E28" s="5">
        <v>1574768</v>
      </c>
      <c r="F28" s="6">
        <v>7165.98</v>
      </c>
      <c r="G28" s="7">
        <v>1.2999999999999999E-2</v>
      </c>
      <c r="J28" s="6"/>
      <c r="K28" s="1" t="s">
        <v>84</v>
      </c>
      <c r="L28" s="7">
        <v>7.6E-3</v>
      </c>
    </row>
    <row r="29" spans="1:12" x14ac:dyDescent="0.3">
      <c r="A29" s="1">
        <v>22</v>
      </c>
      <c r="B29" s="1" t="s">
        <v>390</v>
      </c>
      <c r="C29" s="1" t="s">
        <v>391</v>
      </c>
      <c r="D29" s="1" t="s">
        <v>273</v>
      </c>
      <c r="E29" s="5">
        <v>1083211</v>
      </c>
      <c r="F29" s="6">
        <v>7108.03</v>
      </c>
      <c r="G29" s="7">
        <v>1.29E-2</v>
      </c>
      <c r="J29" s="6"/>
      <c r="K29" s="1" t="s">
        <v>686</v>
      </c>
      <c r="L29" s="7">
        <v>7.4000000000000003E-3</v>
      </c>
    </row>
    <row r="30" spans="1:12" x14ac:dyDescent="0.3">
      <c r="A30" s="1">
        <v>23</v>
      </c>
      <c r="B30" s="1" t="s">
        <v>1261</v>
      </c>
      <c r="C30" s="1" t="s">
        <v>1262</v>
      </c>
      <c r="D30" s="1" t="s">
        <v>165</v>
      </c>
      <c r="E30" s="5">
        <v>409768</v>
      </c>
      <c r="F30" s="6">
        <v>7047.39</v>
      </c>
      <c r="G30" s="7">
        <v>1.2800000000000001E-2</v>
      </c>
      <c r="J30" s="6"/>
      <c r="K30" s="1" t="s">
        <v>325</v>
      </c>
      <c r="L30" s="7">
        <v>7.3000000000000001E-3</v>
      </c>
    </row>
    <row r="31" spans="1:12" x14ac:dyDescent="0.3">
      <c r="A31" s="1">
        <v>24</v>
      </c>
      <c r="B31" s="1" t="s">
        <v>228</v>
      </c>
      <c r="C31" s="1" t="s">
        <v>229</v>
      </c>
      <c r="D31" s="1" t="s">
        <v>133</v>
      </c>
      <c r="E31" s="5">
        <v>482604</v>
      </c>
      <c r="F31" s="6">
        <v>7041.92</v>
      </c>
      <c r="G31" s="7">
        <v>1.2800000000000001E-2</v>
      </c>
      <c r="J31" s="6"/>
      <c r="K31" s="1" t="s">
        <v>612</v>
      </c>
      <c r="L31" s="7">
        <v>5.7999999999999996E-3</v>
      </c>
    </row>
    <row r="32" spans="1:12" x14ac:dyDescent="0.3">
      <c r="A32" s="1">
        <v>25</v>
      </c>
      <c r="B32" s="1" t="s">
        <v>224</v>
      </c>
      <c r="C32" s="1" t="s">
        <v>225</v>
      </c>
      <c r="D32" s="1" t="s">
        <v>165</v>
      </c>
      <c r="E32" s="5">
        <v>988541</v>
      </c>
      <c r="F32" s="6">
        <v>6912.37</v>
      </c>
      <c r="G32" s="7">
        <v>1.2500000000000001E-2</v>
      </c>
      <c r="J32" s="6"/>
      <c r="K32" s="1" t="s">
        <v>409</v>
      </c>
      <c r="L32" s="7">
        <v>3.8E-3</v>
      </c>
    </row>
    <row r="33" spans="1:12" x14ac:dyDescent="0.3">
      <c r="A33" s="1">
        <v>26</v>
      </c>
      <c r="B33" s="1" t="s">
        <v>250</v>
      </c>
      <c r="C33" s="1" t="s">
        <v>251</v>
      </c>
      <c r="D33" s="1" t="s">
        <v>125</v>
      </c>
      <c r="E33" s="5">
        <v>3903082</v>
      </c>
      <c r="F33" s="6">
        <v>6876.84</v>
      </c>
      <c r="G33" s="7">
        <v>1.2500000000000001E-2</v>
      </c>
      <c r="J33" s="6"/>
      <c r="K33" s="1" t="s">
        <v>439</v>
      </c>
      <c r="L33" s="7">
        <v>2.0999999999999999E-3</v>
      </c>
    </row>
    <row r="34" spans="1:12" x14ac:dyDescent="0.3">
      <c r="A34" s="1">
        <v>27</v>
      </c>
      <c r="B34" s="1" t="s">
        <v>816</v>
      </c>
      <c r="C34" s="1" t="s">
        <v>817</v>
      </c>
      <c r="D34" s="1" t="s">
        <v>157</v>
      </c>
      <c r="E34" s="5">
        <v>195063</v>
      </c>
      <c r="F34" s="6">
        <v>6842.61</v>
      </c>
      <c r="G34" s="7">
        <v>1.24E-2</v>
      </c>
      <c r="J34" s="6"/>
      <c r="K34" s="1" t="s">
        <v>48</v>
      </c>
      <c r="L34" s="7">
        <v>5.3499999999999999E-2</v>
      </c>
    </row>
    <row r="35" spans="1:12" x14ac:dyDescent="0.3">
      <c r="A35" s="1">
        <v>28</v>
      </c>
      <c r="B35" s="1" t="s">
        <v>1136</v>
      </c>
      <c r="C35" s="1" t="s">
        <v>1137</v>
      </c>
      <c r="D35" s="1" t="s">
        <v>24</v>
      </c>
      <c r="E35" s="5">
        <v>453110</v>
      </c>
      <c r="F35" s="6">
        <v>6678.39</v>
      </c>
      <c r="G35" s="7">
        <v>1.21E-2</v>
      </c>
      <c r="J35" s="6"/>
    </row>
    <row r="36" spans="1:12" x14ac:dyDescent="0.3">
      <c r="A36" s="1">
        <v>29</v>
      </c>
      <c r="B36" s="1" t="s">
        <v>221</v>
      </c>
      <c r="C36" s="1" t="s">
        <v>222</v>
      </c>
      <c r="D36" s="1" t="s">
        <v>223</v>
      </c>
      <c r="E36" s="5">
        <v>149123</v>
      </c>
      <c r="F36" s="6">
        <v>6676.01</v>
      </c>
      <c r="G36" s="7">
        <v>1.21E-2</v>
      </c>
      <c r="J36" s="6"/>
    </row>
    <row r="37" spans="1:12" x14ac:dyDescent="0.3">
      <c r="A37" s="1">
        <v>30</v>
      </c>
      <c r="B37" s="1" t="s">
        <v>262</v>
      </c>
      <c r="C37" s="1" t="s">
        <v>263</v>
      </c>
      <c r="D37" s="1" t="s">
        <v>264</v>
      </c>
      <c r="E37" s="5">
        <v>1569698</v>
      </c>
      <c r="F37" s="6">
        <v>6264.66</v>
      </c>
      <c r="G37" s="7">
        <v>1.14E-2</v>
      </c>
      <c r="J37" s="6"/>
    </row>
    <row r="38" spans="1:12" x14ac:dyDescent="0.3">
      <c r="A38" s="1">
        <v>31</v>
      </c>
      <c r="B38" s="1" t="s">
        <v>1190</v>
      </c>
      <c r="C38" s="1" t="s">
        <v>1191</v>
      </c>
      <c r="D38" s="1" t="s">
        <v>24</v>
      </c>
      <c r="E38" s="5">
        <v>1911552</v>
      </c>
      <c r="F38" s="6">
        <v>6246.95</v>
      </c>
      <c r="G38" s="7">
        <v>1.1299999999999999E-2</v>
      </c>
      <c r="J38" s="6"/>
    </row>
    <row r="39" spans="1:12" x14ac:dyDescent="0.3">
      <c r="A39" s="1">
        <v>32</v>
      </c>
      <c r="B39" s="1" t="s">
        <v>374</v>
      </c>
      <c r="C39" s="1" t="s">
        <v>375</v>
      </c>
      <c r="D39" s="1" t="s">
        <v>125</v>
      </c>
      <c r="E39" s="5">
        <v>133564</v>
      </c>
      <c r="F39" s="6">
        <v>6238.44</v>
      </c>
      <c r="G39" s="7">
        <v>1.1299999999999999E-2</v>
      </c>
      <c r="J39" s="6"/>
    </row>
    <row r="40" spans="1:12" x14ac:dyDescent="0.3">
      <c r="A40" s="1">
        <v>33</v>
      </c>
      <c r="B40" s="1" t="s">
        <v>1216</v>
      </c>
      <c r="C40" s="1" t="s">
        <v>1217</v>
      </c>
      <c r="D40" s="1" t="s">
        <v>24</v>
      </c>
      <c r="E40" s="5">
        <v>218096</v>
      </c>
      <c r="F40" s="6">
        <v>6183.02</v>
      </c>
      <c r="G40" s="7">
        <v>1.12E-2</v>
      </c>
      <c r="J40" s="6"/>
    </row>
    <row r="41" spans="1:12" x14ac:dyDescent="0.3">
      <c r="A41" s="1">
        <v>34</v>
      </c>
      <c r="B41" s="1" t="s">
        <v>1263</v>
      </c>
      <c r="C41" s="1" t="s">
        <v>1264</v>
      </c>
      <c r="D41" s="1" t="s">
        <v>160</v>
      </c>
      <c r="E41" s="5">
        <v>785066</v>
      </c>
      <c r="F41" s="6">
        <v>6022.63</v>
      </c>
      <c r="G41" s="7">
        <v>1.09E-2</v>
      </c>
      <c r="J41" s="6"/>
    </row>
    <row r="42" spans="1:12" x14ac:dyDescent="0.3">
      <c r="A42" s="1">
        <v>35</v>
      </c>
      <c r="B42" s="1" t="s">
        <v>158</v>
      </c>
      <c r="C42" s="1" t="s">
        <v>159</v>
      </c>
      <c r="D42" s="1" t="s">
        <v>160</v>
      </c>
      <c r="E42" s="5">
        <v>811756</v>
      </c>
      <c r="F42" s="6">
        <v>5886.04</v>
      </c>
      <c r="G42" s="7">
        <v>1.0699999999999999E-2</v>
      </c>
      <c r="J42" s="6"/>
    </row>
    <row r="43" spans="1:12" x14ac:dyDescent="0.3">
      <c r="A43" s="1">
        <v>36</v>
      </c>
      <c r="B43" s="1" t="s">
        <v>1265</v>
      </c>
      <c r="C43" s="1" t="s">
        <v>1266</v>
      </c>
      <c r="D43" s="1" t="s">
        <v>133</v>
      </c>
      <c r="E43" s="5">
        <v>1024530</v>
      </c>
      <c r="F43" s="6">
        <v>5670.26</v>
      </c>
      <c r="G43" s="7">
        <v>1.03E-2</v>
      </c>
      <c r="J43" s="6"/>
    </row>
    <row r="44" spans="1:12" x14ac:dyDescent="0.3">
      <c r="A44" s="1">
        <v>37</v>
      </c>
      <c r="B44" s="1" t="s">
        <v>829</v>
      </c>
      <c r="C44" s="1" t="s">
        <v>830</v>
      </c>
      <c r="D44" s="1" t="s">
        <v>217</v>
      </c>
      <c r="E44" s="5">
        <v>768192</v>
      </c>
      <c r="F44" s="6">
        <v>5625.09</v>
      </c>
      <c r="G44" s="7">
        <v>1.0200000000000001E-2</v>
      </c>
      <c r="J44" s="6"/>
    </row>
    <row r="45" spans="1:12" x14ac:dyDescent="0.3">
      <c r="A45" s="1">
        <v>38</v>
      </c>
      <c r="B45" s="1" t="s">
        <v>594</v>
      </c>
      <c r="C45" s="1" t="s">
        <v>595</v>
      </c>
      <c r="D45" s="1" t="s">
        <v>133</v>
      </c>
      <c r="E45" s="5">
        <v>108806</v>
      </c>
      <c r="F45" s="6">
        <v>5447.15</v>
      </c>
      <c r="G45" s="7">
        <v>9.9000000000000008E-3</v>
      </c>
      <c r="J45" s="6"/>
    </row>
    <row r="46" spans="1:12" x14ac:dyDescent="0.3">
      <c r="A46" s="1">
        <v>39</v>
      </c>
      <c r="B46" s="1" t="s">
        <v>117</v>
      </c>
      <c r="C46" s="1" t="s">
        <v>118</v>
      </c>
      <c r="D46" s="1" t="s">
        <v>119</v>
      </c>
      <c r="E46" s="5">
        <v>151690</v>
      </c>
      <c r="F46" s="6">
        <v>5436.87</v>
      </c>
      <c r="G46" s="7">
        <v>9.9000000000000008E-3</v>
      </c>
      <c r="J46" s="6"/>
    </row>
    <row r="47" spans="1:12" x14ac:dyDescent="0.3">
      <c r="A47" s="1">
        <v>40</v>
      </c>
      <c r="B47" s="1" t="s">
        <v>619</v>
      </c>
      <c r="C47" s="1" t="s">
        <v>620</v>
      </c>
      <c r="D47" s="1" t="s">
        <v>232</v>
      </c>
      <c r="E47" s="5">
        <v>1113316</v>
      </c>
      <c r="F47" s="6">
        <v>5341.13</v>
      </c>
      <c r="G47" s="7">
        <v>9.7000000000000003E-3</v>
      </c>
      <c r="J47" s="6"/>
    </row>
    <row r="48" spans="1:12" x14ac:dyDescent="0.3">
      <c r="A48" s="1">
        <v>41</v>
      </c>
      <c r="B48" s="1" t="s">
        <v>568</v>
      </c>
      <c r="C48" s="1" t="s">
        <v>569</v>
      </c>
      <c r="D48" s="1" t="s">
        <v>157</v>
      </c>
      <c r="E48" s="5">
        <v>49961</v>
      </c>
      <c r="F48" s="6">
        <v>5336.43</v>
      </c>
      <c r="G48" s="7">
        <v>9.7000000000000003E-3</v>
      </c>
      <c r="J48" s="6"/>
    </row>
    <row r="49" spans="1:10" x14ac:dyDescent="0.3">
      <c r="A49" s="1">
        <v>42</v>
      </c>
      <c r="B49" s="1" t="s">
        <v>289</v>
      </c>
      <c r="C49" s="1" t="s">
        <v>290</v>
      </c>
      <c r="D49" s="1" t="s">
        <v>133</v>
      </c>
      <c r="E49" s="5">
        <v>153064</v>
      </c>
      <c r="F49" s="6">
        <v>5254.69</v>
      </c>
      <c r="G49" s="7">
        <v>9.4999999999999998E-3</v>
      </c>
      <c r="J49" s="6"/>
    </row>
    <row r="50" spans="1:10" x14ac:dyDescent="0.3">
      <c r="A50" s="1">
        <v>43</v>
      </c>
      <c r="B50" s="1" t="s">
        <v>1267</v>
      </c>
      <c r="C50" s="1" t="s">
        <v>1268</v>
      </c>
      <c r="D50" s="1" t="s">
        <v>133</v>
      </c>
      <c r="E50" s="5">
        <v>228218</v>
      </c>
      <c r="F50" s="6">
        <v>5203.1400000000003</v>
      </c>
      <c r="G50" s="7">
        <v>9.4000000000000004E-3</v>
      </c>
      <c r="J50" s="6"/>
    </row>
    <row r="51" spans="1:10" x14ac:dyDescent="0.3">
      <c r="A51" s="1">
        <v>44</v>
      </c>
      <c r="B51" s="1" t="s">
        <v>184</v>
      </c>
      <c r="C51" s="1" t="s">
        <v>185</v>
      </c>
      <c r="D51" s="1" t="s">
        <v>160</v>
      </c>
      <c r="E51" s="5">
        <v>1261404</v>
      </c>
      <c r="F51" s="6">
        <v>5167.97</v>
      </c>
      <c r="G51" s="7">
        <v>9.4000000000000004E-3</v>
      </c>
      <c r="J51" s="6"/>
    </row>
    <row r="52" spans="1:10" x14ac:dyDescent="0.3">
      <c r="A52" s="1">
        <v>45</v>
      </c>
      <c r="B52" s="1" t="s">
        <v>360</v>
      </c>
      <c r="C52" s="1" t="s">
        <v>361</v>
      </c>
      <c r="D52" s="1" t="s">
        <v>125</v>
      </c>
      <c r="E52" s="5">
        <v>176502</v>
      </c>
      <c r="F52" s="6">
        <v>5113.4399999999996</v>
      </c>
      <c r="G52" s="7">
        <v>9.2999999999999992E-3</v>
      </c>
      <c r="J52" s="6"/>
    </row>
    <row r="53" spans="1:10" x14ac:dyDescent="0.3">
      <c r="A53" s="1">
        <v>46</v>
      </c>
      <c r="B53" s="1" t="s">
        <v>814</v>
      </c>
      <c r="C53" s="1" t="s">
        <v>815</v>
      </c>
      <c r="D53" s="1" t="s">
        <v>119</v>
      </c>
      <c r="E53" s="5">
        <v>365775</v>
      </c>
      <c r="F53" s="6">
        <v>4873.04</v>
      </c>
      <c r="G53" s="7">
        <v>8.8000000000000005E-3</v>
      </c>
      <c r="J53" s="6"/>
    </row>
    <row r="54" spans="1:10" x14ac:dyDescent="0.3">
      <c r="A54" s="1">
        <v>47</v>
      </c>
      <c r="B54" s="1" t="s">
        <v>524</v>
      </c>
      <c r="C54" s="1" t="s">
        <v>525</v>
      </c>
      <c r="D54" s="1" t="s">
        <v>160</v>
      </c>
      <c r="E54" s="5">
        <v>194810</v>
      </c>
      <c r="F54" s="6">
        <v>4830.51</v>
      </c>
      <c r="G54" s="7">
        <v>8.8000000000000005E-3</v>
      </c>
      <c r="J54" s="6"/>
    </row>
    <row r="55" spans="1:10" x14ac:dyDescent="0.3">
      <c r="A55" s="1">
        <v>48</v>
      </c>
      <c r="B55" s="1" t="s">
        <v>630</v>
      </c>
      <c r="C55" s="1" t="s">
        <v>631</v>
      </c>
      <c r="D55" s="1" t="s">
        <v>420</v>
      </c>
      <c r="E55" s="5">
        <v>1749021</v>
      </c>
      <c r="F55" s="6">
        <v>4489.74</v>
      </c>
      <c r="G55" s="7">
        <v>8.0999999999999996E-3</v>
      </c>
      <c r="J55" s="6"/>
    </row>
    <row r="56" spans="1:10" x14ac:dyDescent="0.3">
      <c r="A56" s="1">
        <v>49</v>
      </c>
      <c r="B56" s="1" t="s">
        <v>748</v>
      </c>
      <c r="C56" s="1" t="s">
        <v>749</v>
      </c>
      <c r="D56" s="1" t="s">
        <v>84</v>
      </c>
      <c r="E56" s="5">
        <v>417313</v>
      </c>
      <c r="F56" s="6">
        <v>4174.59</v>
      </c>
      <c r="G56" s="7">
        <v>7.6E-3</v>
      </c>
      <c r="J56" s="6"/>
    </row>
    <row r="57" spans="1:10" x14ac:dyDescent="0.3">
      <c r="A57" s="1">
        <v>50</v>
      </c>
      <c r="B57" s="1" t="s">
        <v>1152</v>
      </c>
      <c r="C57" s="1" t="s">
        <v>1153</v>
      </c>
      <c r="D57" s="1" t="s">
        <v>217</v>
      </c>
      <c r="E57" s="5">
        <v>40568</v>
      </c>
      <c r="F57" s="6">
        <v>4122.18</v>
      </c>
      <c r="G57" s="7">
        <v>7.4999999999999997E-3</v>
      </c>
      <c r="J57" s="6"/>
    </row>
    <row r="58" spans="1:10" x14ac:dyDescent="0.3">
      <c r="A58" s="1">
        <v>51</v>
      </c>
      <c r="B58" s="1" t="s">
        <v>163</v>
      </c>
      <c r="C58" s="1" t="s">
        <v>164</v>
      </c>
      <c r="D58" s="1" t="s">
        <v>165</v>
      </c>
      <c r="E58" s="5">
        <v>656959</v>
      </c>
      <c r="F58" s="6">
        <v>4118.4799999999996</v>
      </c>
      <c r="G58" s="7">
        <v>7.4999999999999997E-3</v>
      </c>
      <c r="J58" s="6"/>
    </row>
    <row r="59" spans="1:10" x14ac:dyDescent="0.3">
      <c r="A59" s="1">
        <v>52</v>
      </c>
      <c r="B59" s="1" t="s">
        <v>1104</v>
      </c>
      <c r="C59" s="1" t="s">
        <v>1105</v>
      </c>
      <c r="D59" s="1" t="s">
        <v>686</v>
      </c>
      <c r="E59" s="5">
        <v>246442</v>
      </c>
      <c r="F59" s="6">
        <v>4081.7</v>
      </c>
      <c r="G59" s="7">
        <v>7.4000000000000003E-3</v>
      </c>
      <c r="J59" s="6"/>
    </row>
    <row r="60" spans="1:10" x14ac:dyDescent="0.3">
      <c r="A60" s="1">
        <v>53</v>
      </c>
      <c r="B60" s="1" t="s">
        <v>645</v>
      </c>
      <c r="C60" s="1" t="s">
        <v>646</v>
      </c>
      <c r="D60" s="1" t="s">
        <v>39</v>
      </c>
      <c r="E60" s="5">
        <v>1392884</v>
      </c>
      <c r="F60" s="6">
        <v>4068.61</v>
      </c>
      <c r="G60" s="7">
        <v>7.4000000000000003E-3</v>
      </c>
      <c r="J60" s="6"/>
    </row>
    <row r="61" spans="1:10" x14ac:dyDescent="0.3">
      <c r="A61" s="1">
        <v>54</v>
      </c>
      <c r="B61" s="1" t="s">
        <v>315</v>
      </c>
      <c r="C61" s="1" t="s">
        <v>316</v>
      </c>
      <c r="D61" s="1" t="s">
        <v>133</v>
      </c>
      <c r="E61" s="5">
        <v>353076</v>
      </c>
      <c r="F61" s="6">
        <v>4059.84</v>
      </c>
      <c r="G61" s="7">
        <v>7.4000000000000003E-3</v>
      </c>
      <c r="J61" s="6"/>
    </row>
    <row r="62" spans="1:10" x14ac:dyDescent="0.3">
      <c r="A62" s="1">
        <v>55</v>
      </c>
      <c r="B62" s="1" t="s">
        <v>1224</v>
      </c>
      <c r="C62" s="1" t="s">
        <v>1225</v>
      </c>
      <c r="D62" s="1" t="s">
        <v>24</v>
      </c>
      <c r="E62" s="5">
        <v>398672</v>
      </c>
      <c r="F62" s="6">
        <v>3991.5</v>
      </c>
      <c r="G62" s="7">
        <v>7.1999999999999998E-3</v>
      </c>
      <c r="J62" s="6"/>
    </row>
    <row r="63" spans="1:10" x14ac:dyDescent="0.3">
      <c r="A63" s="1">
        <v>56</v>
      </c>
      <c r="B63" s="1" t="s">
        <v>1269</v>
      </c>
      <c r="C63" s="1" t="s">
        <v>1270</v>
      </c>
      <c r="D63" s="1" t="s">
        <v>24</v>
      </c>
      <c r="E63" s="5">
        <v>288313</v>
      </c>
      <c r="F63" s="6">
        <v>3837.88</v>
      </c>
      <c r="G63" s="7">
        <v>7.0000000000000001E-3</v>
      </c>
      <c r="J63" s="6"/>
    </row>
    <row r="64" spans="1:10" x14ac:dyDescent="0.3">
      <c r="A64" s="1">
        <v>57</v>
      </c>
      <c r="B64" s="1" t="s">
        <v>792</v>
      </c>
      <c r="C64" s="1" t="s">
        <v>793</v>
      </c>
      <c r="D64" s="1" t="s">
        <v>119</v>
      </c>
      <c r="E64" s="5">
        <v>776706</v>
      </c>
      <c r="F64" s="6">
        <v>3515.37</v>
      </c>
      <c r="G64" s="7">
        <v>6.4000000000000003E-3</v>
      </c>
      <c r="J64" s="6"/>
    </row>
    <row r="65" spans="1:10" x14ac:dyDescent="0.3">
      <c r="A65" s="1">
        <v>58</v>
      </c>
      <c r="B65" s="1" t="s">
        <v>626</v>
      </c>
      <c r="C65" s="1" t="s">
        <v>627</v>
      </c>
      <c r="D65" s="1" t="s">
        <v>223</v>
      </c>
      <c r="E65" s="5">
        <v>1124721</v>
      </c>
      <c r="F65" s="6">
        <v>3464.14</v>
      </c>
      <c r="G65" s="7">
        <v>6.3E-3</v>
      </c>
      <c r="J65" s="6"/>
    </row>
    <row r="66" spans="1:10" x14ac:dyDescent="0.3">
      <c r="A66" s="1">
        <v>59</v>
      </c>
      <c r="B66" s="1" t="s">
        <v>131</v>
      </c>
      <c r="C66" s="1" t="s">
        <v>132</v>
      </c>
      <c r="D66" s="1" t="s">
        <v>133</v>
      </c>
      <c r="E66" s="5">
        <v>223996</v>
      </c>
      <c r="F66" s="6">
        <v>3396.68</v>
      </c>
      <c r="G66" s="7">
        <v>6.1999999999999998E-3</v>
      </c>
      <c r="J66" s="6"/>
    </row>
    <row r="67" spans="1:10" x14ac:dyDescent="0.3">
      <c r="A67" s="1">
        <v>60</v>
      </c>
      <c r="B67" s="1" t="s">
        <v>598</v>
      </c>
      <c r="C67" s="1" t="s">
        <v>599</v>
      </c>
      <c r="D67" s="1" t="s">
        <v>157</v>
      </c>
      <c r="E67" s="5">
        <v>46025</v>
      </c>
      <c r="F67" s="6">
        <v>3357.89</v>
      </c>
      <c r="G67" s="7">
        <v>6.1000000000000004E-3</v>
      </c>
      <c r="J67" s="6"/>
    </row>
    <row r="68" spans="1:10" x14ac:dyDescent="0.3">
      <c r="A68" s="1">
        <v>61</v>
      </c>
      <c r="B68" s="1" t="s">
        <v>1228</v>
      </c>
      <c r="C68" s="1" t="s">
        <v>1229</v>
      </c>
      <c r="D68" s="1" t="s">
        <v>24</v>
      </c>
      <c r="E68" s="5">
        <v>199405</v>
      </c>
      <c r="F68" s="6">
        <v>3262.27</v>
      </c>
      <c r="G68" s="7">
        <v>5.8999999999999999E-3</v>
      </c>
      <c r="J68" s="6"/>
    </row>
    <row r="69" spans="1:10" x14ac:dyDescent="0.3">
      <c r="A69" s="1">
        <v>62</v>
      </c>
      <c r="B69" s="1" t="s">
        <v>1044</v>
      </c>
      <c r="C69" s="1" t="s">
        <v>1045</v>
      </c>
      <c r="D69" s="1" t="s">
        <v>612</v>
      </c>
      <c r="E69" s="5">
        <v>297690</v>
      </c>
      <c r="F69" s="6">
        <v>3203.44</v>
      </c>
      <c r="G69" s="7">
        <v>5.7999999999999996E-3</v>
      </c>
      <c r="J69" s="6"/>
    </row>
    <row r="70" spans="1:10" x14ac:dyDescent="0.3">
      <c r="A70" s="1">
        <v>63</v>
      </c>
      <c r="B70" s="1" t="s">
        <v>697</v>
      </c>
      <c r="C70" s="1" t="s">
        <v>698</v>
      </c>
      <c r="D70" s="1" t="s">
        <v>523</v>
      </c>
      <c r="E70" s="5">
        <v>565701</v>
      </c>
      <c r="F70" s="6">
        <v>3006.7</v>
      </c>
      <c r="G70" s="7">
        <v>5.4999999999999997E-3</v>
      </c>
      <c r="J70" s="6"/>
    </row>
    <row r="71" spans="1:10" x14ac:dyDescent="0.3">
      <c r="A71" s="1">
        <v>64</v>
      </c>
      <c r="B71" s="1" t="s">
        <v>1271</v>
      </c>
      <c r="C71" s="1" t="s">
        <v>1272</v>
      </c>
      <c r="D71" s="1" t="s">
        <v>217</v>
      </c>
      <c r="E71" s="5">
        <v>242798</v>
      </c>
      <c r="F71" s="6">
        <v>2969.3</v>
      </c>
      <c r="G71" s="7">
        <v>5.4000000000000003E-3</v>
      </c>
      <c r="J71" s="6"/>
    </row>
    <row r="72" spans="1:10" x14ac:dyDescent="0.3">
      <c r="A72" s="1">
        <v>65</v>
      </c>
      <c r="B72" s="1" t="s">
        <v>238</v>
      </c>
      <c r="C72" s="1" t="s">
        <v>239</v>
      </c>
      <c r="D72" s="1" t="s">
        <v>171</v>
      </c>
      <c r="E72" s="5">
        <v>2342265</v>
      </c>
      <c r="F72" s="6">
        <v>2924.08</v>
      </c>
      <c r="G72" s="7">
        <v>5.3E-3</v>
      </c>
      <c r="J72" s="6"/>
    </row>
    <row r="73" spans="1:10" x14ac:dyDescent="0.3">
      <c r="A73" s="1">
        <v>66</v>
      </c>
      <c r="B73" s="1" t="s">
        <v>233</v>
      </c>
      <c r="C73" s="1" t="s">
        <v>234</v>
      </c>
      <c r="D73" s="1" t="s">
        <v>133</v>
      </c>
      <c r="E73" s="5">
        <v>605987</v>
      </c>
      <c r="F73" s="6">
        <v>2896.01</v>
      </c>
      <c r="G73" s="7">
        <v>5.3E-3</v>
      </c>
      <c r="J73" s="6"/>
    </row>
    <row r="74" spans="1:10" x14ac:dyDescent="0.3">
      <c r="A74" s="1">
        <v>67</v>
      </c>
      <c r="B74" s="1" t="s">
        <v>1144</v>
      </c>
      <c r="C74" s="1" t="s">
        <v>1145</v>
      </c>
      <c r="D74" s="1" t="s">
        <v>152</v>
      </c>
      <c r="E74" s="5">
        <v>2598225</v>
      </c>
      <c r="F74" s="6">
        <v>2886.11</v>
      </c>
      <c r="G74" s="7">
        <v>5.1999999999999998E-3</v>
      </c>
      <c r="J74" s="6"/>
    </row>
    <row r="75" spans="1:10" x14ac:dyDescent="0.3">
      <c r="A75" s="1">
        <v>68</v>
      </c>
      <c r="B75" s="1" t="s">
        <v>1273</v>
      </c>
      <c r="C75" s="1" t="s">
        <v>1274</v>
      </c>
      <c r="D75" s="1" t="s">
        <v>24</v>
      </c>
      <c r="E75" s="5">
        <v>918282</v>
      </c>
      <c r="F75" s="6">
        <v>2718.57</v>
      </c>
      <c r="G75" s="7">
        <v>4.8999999999999998E-3</v>
      </c>
      <c r="J75" s="6"/>
    </row>
    <row r="76" spans="1:10" x14ac:dyDescent="0.3">
      <c r="A76" s="1">
        <v>69</v>
      </c>
      <c r="B76" s="1" t="s">
        <v>1222</v>
      </c>
      <c r="C76" s="1" t="s">
        <v>1223</v>
      </c>
      <c r="D76" s="1" t="s">
        <v>157</v>
      </c>
      <c r="E76" s="5">
        <v>68698</v>
      </c>
      <c r="F76" s="6">
        <v>2718.52</v>
      </c>
      <c r="G76" s="7">
        <v>4.8999999999999998E-3</v>
      </c>
      <c r="J76" s="6"/>
    </row>
    <row r="77" spans="1:10" x14ac:dyDescent="0.3">
      <c r="A77" s="1">
        <v>70</v>
      </c>
      <c r="B77" s="1" t="s">
        <v>1142</v>
      </c>
      <c r="C77" s="1" t="s">
        <v>1143</v>
      </c>
      <c r="D77" s="1" t="s">
        <v>152</v>
      </c>
      <c r="E77" s="5">
        <v>177200</v>
      </c>
      <c r="F77" s="6">
        <v>2688.04</v>
      </c>
      <c r="G77" s="7">
        <v>4.8999999999999998E-3</v>
      </c>
      <c r="J77" s="6"/>
    </row>
    <row r="78" spans="1:10" x14ac:dyDescent="0.3">
      <c r="A78" s="1">
        <v>71</v>
      </c>
      <c r="B78" s="1" t="s">
        <v>412</v>
      </c>
      <c r="C78" s="1" t="s">
        <v>413</v>
      </c>
      <c r="D78" s="1" t="s">
        <v>409</v>
      </c>
      <c r="E78" s="5">
        <v>234186</v>
      </c>
      <c r="F78" s="6">
        <v>2122.7800000000002</v>
      </c>
      <c r="G78" s="7">
        <v>3.8E-3</v>
      </c>
      <c r="J78" s="6"/>
    </row>
    <row r="79" spans="1:10" x14ac:dyDescent="0.3">
      <c r="A79" s="1">
        <v>72</v>
      </c>
      <c r="B79" s="1" t="s">
        <v>1230</v>
      </c>
      <c r="C79" s="1" t="s">
        <v>1231</v>
      </c>
      <c r="D79" s="1" t="s">
        <v>31</v>
      </c>
      <c r="E79" s="5">
        <v>37224</v>
      </c>
      <c r="F79" s="6">
        <v>452.57</v>
      </c>
      <c r="G79" s="7">
        <v>8.0000000000000004E-4</v>
      </c>
      <c r="J79" s="6"/>
    </row>
    <row r="80" spans="1:10" x14ac:dyDescent="0.3">
      <c r="A80" s="8"/>
      <c r="B80" s="8" t="s">
        <v>40</v>
      </c>
      <c r="C80" s="8"/>
      <c r="D80" s="8"/>
      <c r="E80" s="8"/>
      <c r="F80" s="9">
        <v>516569.74</v>
      </c>
      <c r="G80" s="10">
        <v>0.93710000000000004</v>
      </c>
    </row>
    <row r="82" spans="1:10" x14ac:dyDescent="0.3">
      <c r="B82" s="3" t="s">
        <v>437</v>
      </c>
    </row>
    <row r="83" spans="1:10" x14ac:dyDescent="0.3">
      <c r="A83" s="1">
        <v>73</v>
      </c>
      <c r="B83" s="1" t="s">
        <v>1275</v>
      </c>
      <c r="D83" s="1" t="s">
        <v>439</v>
      </c>
      <c r="E83" s="5">
        <v>90400</v>
      </c>
      <c r="F83" s="6">
        <v>692.74</v>
      </c>
      <c r="G83" s="7">
        <v>1.2999999999999999E-3</v>
      </c>
      <c r="H83" s="11">
        <v>45652</v>
      </c>
      <c r="J83" s="6"/>
    </row>
    <row r="84" spans="1:10" x14ac:dyDescent="0.3">
      <c r="A84" s="1">
        <v>74</v>
      </c>
      <c r="B84" s="1" t="s">
        <v>1276</v>
      </c>
      <c r="D84" s="1" t="s">
        <v>439</v>
      </c>
      <c r="E84" s="5">
        <v>188575</v>
      </c>
      <c r="F84" s="6">
        <v>415.15</v>
      </c>
      <c r="G84" s="7">
        <v>8.0000000000000004E-4</v>
      </c>
      <c r="H84" s="11">
        <v>45652</v>
      </c>
      <c r="J84" s="6"/>
    </row>
    <row r="85" spans="1:10" x14ac:dyDescent="0.3">
      <c r="A85" s="8"/>
      <c r="B85" s="8" t="s">
        <v>40</v>
      </c>
      <c r="C85" s="8"/>
      <c r="D85" s="8"/>
      <c r="E85" s="8"/>
      <c r="F85" s="9">
        <v>1107.8900000000001</v>
      </c>
      <c r="G85" s="10">
        <v>2.0999999999999999E-3</v>
      </c>
    </row>
    <row r="87" spans="1:10" x14ac:dyDescent="0.3">
      <c r="B87" s="3" t="s">
        <v>1060</v>
      </c>
    </row>
    <row r="88" spans="1:10" x14ac:dyDescent="0.3">
      <c r="B88" s="3" t="s">
        <v>13</v>
      </c>
    </row>
    <row r="89" spans="1:10" x14ac:dyDescent="0.3">
      <c r="A89" s="1">
        <v>75</v>
      </c>
      <c r="B89" s="1" t="s">
        <v>1063</v>
      </c>
      <c r="C89" s="1" t="s">
        <v>1064</v>
      </c>
      <c r="D89" s="1" t="s">
        <v>325</v>
      </c>
      <c r="E89" s="5">
        <v>3519060</v>
      </c>
      <c r="F89" s="6">
        <v>4042.34</v>
      </c>
      <c r="G89" s="7">
        <v>7.3000000000000001E-3</v>
      </c>
      <c r="H89" s="11">
        <v>2</v>
      </c>
      <c r="J89" s="6"/>
    </row>
    <row r="90" spans="1:10" x14ac:dyDescent="0.3">
      <c r="A90" s="8"/>
      <c r="B90" s="8" t="s">
        <v>40</v>
      </c>
      <c r="C90" s="8"/>
      <c r="D90" s="8"/>
      <c r="E90" s="8"/>
      <c r="F90" s="9">
        <v>4042.34</v>
      </c>
      <c r="G90" s="10">
        <v>7.3000000000000001E-3</v>
      </c>
    </row>
    <row r="92" spans="1:10" x14ac:dyDescent="0.3">
      <c r="B92" s="3" t="s">
        <v>41</v>
      </c>
    </row>
    <row r="93" spans="1:10" x14ac:dyDescent="0.3">
      <c r="A93" s="1">
        <v>76</v>
      </c>
      <c r="B93" s="3" t="s">
        <v>42</v>
      </c>
      <c r="F93" s="6">
        <v>27262.47</v>
      </c>
      <c r="G93" s="7">
        <v>4.9399999999999999E-2</v>
      </c>
      <c r="H93" s="11">
        <v>45628</v>
      </c>
    </row>
    <row r="94" spans="1:10" x14ac:dyDescent="0.3">
      <c r="A94" s="8"/>
      <c r="B94" s="8" t="s">
        <v>40</v>
      </c>
      <c r="C94" s="8"/>
      <c r="D94" s="8"/>
      <c r="E94" s="8"/>
      <c r="F94" s="9">
        <v>27262.47</v>
      </c>
      <c r="G94" s="10">
        <v>4.9399999999999999E-2</v>
      </c>
    </row>
    <row r="96" spans="1:10" x14ac:dyDescent="0.3">
      <c r="B96" s="3" t="s">
        <v>43</v>
      </c>
    </row>
    <row r="97" spans="1:10" x14ac:dyDescent="0.3">
      <c r="B97" s="1" t="s">
        <v>378</v>
      </c>
      <c r="E97" s="5"/>
      <c r="F97" s="6">
        <v>1200</v>
      </c>
      <c r="G97" s="7">
        <v>2.2000000000000001E-3</v>
      </c>
      <c r="J97" s="6"/>
    </row>
    <row r="98" spans="1:10" x14ac:dyDescent="0.3">
      <c r="B98" s="1" t="s">
        <v>44</v>
      </c>
      <c r="E98" s="5"/>
      <c r="F98" s="6">
        <v>1345.96</v>
      </c>
      <c r="G98" s="7">
        <v>1.9E-3</v>
      </c>
      <c r="J98" s="6"/>
    </row>
    <row r="99" spans="1:10" x14ac:dyDescent="0.3">
      <c r="A99" s="8"/>
      <c r="B99" s="8" t="s">
        <v>40</v>
      </c>
      <c r="C99" s="8"/>
      <c r="D99" s="8"/>
      <c r="E99" s="8"/>
      <c r="F99" s="9">
        <v>2545.96</v>
      </c>
      <c r="G99" s="10">
        <v>4.1000000000000003E-3</v>
      </c>
    </row>
    <row r="101" spans="1:10" x14ac:dyDescent="0.3">
      <c r="A101" s="4"/>
      <c r="B101" s="4" t="s">
        <v>45</v>
      </c>
      <c r="C101" s="4"/>
      <c r="D101" s="4"/>
      <c r="E101" s="4"/>
      <c r="F101" s="12">
        <v>551528.4</v>
      </c>
      <c r="G101" s="13">
        <v>1</v>
      </c>
    </row>
    <row r="102" spans="1:10" x14ac:dyDescent="0.3">
      <c r="A102" s="1" t="s">
        <v>49</v>
      </c>
    </row>
    <row r="103" spans="1:10" x14ac:dyDescent="0.3">
      <c r="A103" s="15">
        <v>1</v>
      </c>
      <c r="B103" s="15" t="s">
        <v>50</v>
      </c>
    </row>
    <row r="107" spans="1:10" ht="16.5" x14ac:dyDescent="0.3">
      <c r="B107" s="70" t="s">
        <v>51</v>
      </c>
    </row>
    <row r="119" spans="2:2" ht="16.5" x14ac:dyDescent="0.3">
      <c r="B119" s="70" t="s">
        <v>1278</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4"/>
  <sheetViews>
    <sheetView zoomScaleNormal="100" workbookViewId="0"/>
  </sheetViews>
  <sheetFormatPr defaultColWidth="8.7109375" defaultRowHeight="15" x14ac:dyDescent="0.3"/>
  <cols>
    <col min="1" max="1" width="6.5703125" style="1" bestFit="1" customWidth="1"/>
    <col min="2" max="2" width="42.28515625" style="1" bestFit="1" customWidth="1"/>
    <col min="3" max="3" width="13.28515625" style="1" customWidth="1"/>
    <col min="4" max="4" width="42.5703125" style="1" bestFit="1" customWidth="1"/>
    <col min="5" max="5" width="14.57031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42.5703125" style="1" bestFit="1" customWidth="1"/>
    <col min="12" max="12" width="7.5703125" style="1" bestFit="1" customWidth="1"/>
    <col min="13" max="16384" width="8.7109375" style="1"/>
  </cols>
  <sheetData>
    <row r="1" spans="1:12" ht="18.75" x14ac:dyDescent="0.3">
      <c r="A1" s="2"/>
      <c r="B1" s="73" t="s">
        <v>1232</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143</v>
      </c>
      <c r="C8" s="1" t="s">
        <v>144</v>
      </c>
      <c r="D8" s="1" t="s">
        <v>19</v>
      </c>
      <c r="E8" s="5">
        <v>1091482</v>
      </c>
      <c r="F8" s="6">
        <v>94804.49</v>
      </c>
      <c r="G8" s="7">
        <v>4.9299999999999997E-2</v>
      </c>
      <c r="J8" s="6"/>
      <c r="K8" s="3" t="s">
        <v>46</v>
      </c>
      <c r="L8" s="3" t="s">
        <v>47</v>
      </c>
    </row>
    <row r="9" spans="1:12" x14ac:dyDescent="0.3">
      <c r="A9" s="1">
        <v>2</v>
      </c>
      <c r="B9" s="1" t="s">
        <v>101</v>
      </c>
      <c r="C9" s="1" t="s">
        <v>102</v>
      </c>
      <c r="D9" s="1" t="s">
        <v>75</v>
      </c>
      <c r="E9" s="5">
        <v>4309410</v>
      </c>
      <c r="F9" s="6">
        <v>66474.8</v>
      </c>
      <c r="G9" s="7">
        <v>3.4599999999999999E-2</v>
      </c>
      <c r="J9" s="6"/>
      <c r="K9" s="1" t="s">
        <v>119</v>
      </c>
      <c r="L9" s="7">
        <v>0.1095</v>
      </c>
    </row>
    <row r="10" spans="1:12" x14ac:dyDescent="0.3">
      <c r="A10" s="1">
        <v>3</v>
      </c>
      <c r="B10" s="1" t="s">
        <v>814</v>
      </c>
      <c r="C10" s="1" t="s">
        <v>815</v>
      </c>
      <c r="D10" s="1" t="s">
        <v>119</v>
      </c>
      <c r="E10" s="5">
        <v>4433406</v>
      </c>
      <c r="F10" s="6">
        <v>59064.05</v>
      </c>
      <c r="G10" s="7">
        <v>3.0700000000000002E-2</v>
      </c>
      <c r="J10" s="6"/>
      <c r="K10" s="1" t="s">
        <v>133</v>
      </c>
      <c r="L10" s="7">
        <v>9.2200000000000004E-2</v>
      </c>
    </row>
    <row r="11" spans="1:12" x14ac:dyDescent="0.3">
      <c r="A11" s="1">
        <v>4</v>
      </c>
      <c r="B11" s="1" t="s">
        <v>421</v>
      </c>
      <c r="C11" s="1" t="s">
        <v>422</v>
      </c>
      <c r="D11" s="1" t="s">
        <v>152</v>
      </c>
      <c r="E11" s="5">
        <v>3297505</v>
      </c>
      <c r="F11" s="6">
        <v>58992.36</v>
      </c>
      <c r="G11" s="7">
        <v>3.0700000000000002E-2</v>
      </c>
      <c r="J11" s="6"/>
      <c r="K11" s="1" t="s">
        <v>19</v>
      </c>
      <c r="L11" s="7">
        <v>7.6300000000000007E-2</v>
      </c>
    </row>
    <row r="12" spans="1:12" x14ac:dyDescent="0.3">
      <c r="A12" s="1">
        <v>5</v>
      </c>
      <c r="B12" s="1" t="s">
        <v>348</v>
      </c>
      <c r="C12" s="1" t="s">
        <v>349</v>
      </c>
      <c r="D12" s="1" t="s">
        <v>168</v>
      </c>
      <c r="E12" s="5">
        <v>11595035</v>
      </c>
      <c r="F12" s="6">
        <v>57430.21</v>
      </c>
      <c r="G12" s="7">
        <v>2.9899999999999999E-2</v>
      </c>
      <c r="J12" s="6"/>
      <c r="K12" s="1" t="s">
        <v>75</v>
      </c>
      <c r="L12" s="7">
        <v>7.3400000000000007E-2</v>
      </c>
    </row>
    <row r="13" spans="1:12" x14ac:dyDescent="0.3">
      <c r="A13" s="1">
        <v>6</v>
      </c>
      <c r="B13" s="1" t="s">
        <v>59</v>
      </c>
      <c r="C13" s="1" t="s">
        <v>60</v>
      </c>
      <c r="D13" s="1" t="s">
        <v>16</v>
      </c>
      <c r="E13" s="5">
        <v>26232248</v>
      </c>
      <c r="F13" s="6">
        <v>55292.33</v>
      </c>
      <c r="G13" s="7">
        <v>2.8799999999999999E-2</v>
      </c>
      <c r="J13" s="6"/>
      <c r="K13" s="1" t="s">
        <v>16</v>
      </c>
      <c r="L13" s="7">
        <v>6.4899999999999999E-2</v>
      </c>
    </row>
    <row r="14" spans="1:12" x14ac:dyDescent="0.3">
      <c r="A14" s="1">
        <v>7</v>
      </c>
      <c r="B14" s="1" t="s">
        <v>576</v>
      </c>
      <c r="C14" s="1" t="s">
        <v>577</v>
      </c>
      <c r="D14" s="1" t="s">
        <v>133</v>
      </c>
      <c r="E14" s="5">
        <v>1162439</v>
      </c>
      <c r="F14" s="6">
        <v>54066.2</v>
      </c>
      <c r="G14" s="7">
        <v>2.81E-2</v>
      </c>
      <c r="J14" s="6"/>
      <c r="K14" s="1" t="s">
        <v>157</v>
      </c>
      <c r="L14" s="7">
        <v>5.7599999999999998E-2</v>
      </c>
    </row>
    <row r="15" spans="1:12" x14ac:dyDescent="0.3">
      <c r="A15" s="1">
        <v>8</v>
      </c>
      <c r="B15" s="1" t="s">
        <v>67</v>
      </c>
      <c r="C15" s="1" t="s">
        <v>68</v>
      </c>
      <c r="D15" s="1" t="s">
        <v>16</v>
      </c>
      <c r="E15" s="5">
        <v>8887244</v>
      </c>
      <c r="F15" s="6">
        <v>51843.74</v>
      </c>
      <c r="G15" s="7">
        <v>2.7E-2</v>
      </c>
      <c r="J15" s="6"/>
      <c r="K15" s="1" t="s">
        <v>160</v>
      </c>
      <c r="L15" s="7">
        <v>4.8899999999999999E-2</v>
      </c>
    </row>
    <row r="16" spans="1:12" x14ac:dyDescent="0.3">
      <c r="A16" s="1">
        <v>9</v>
      </c>
      <c r="B16" s="1" t="s">
        <v>1104</v>
      </c>
      <c r="C16" s="1" t="s">
        <v>1105</v>
      </c>
      <c r="D16" s="1" t="s">
        <v>686</v>
      </c>
      <c r="E16" s="5">
        <v>3061940</v>
      </c>
      <c r="F16" s="6">
        <v>50713.38</v>
      </c>
      <c r="G16" s="7">
        <v>2.64E-2</v>
      </c>
      <c r="J16" s="6"/>
      <c r="K16" s="1" t="s">
        <v>152</v>
      </c>
      <c r="L16" s="7">
        <v>4.36E-2</v>
      </c>
    </row>
    <row r="17" spans="1:12" x14ac:dyDescent="0.3">
      <c r="A17" s="1">
        <v>10</v>
      </c>
      <c r="B17" s="1" t="s">
        <v>818</v>
      </c>
      <c r="C17" s="1" t="s">
        <v>819</v>
      </c>
      <c r="D17" s="1" t="s">
        <v>140</v>
      </c>
      <c r="E17" s="5">
        <v>4455570</v>
      </c>
      <c r="F17" s="6">
        <v>50523.94</v>
      </c>
      <c r="G17" s="7">
        <v>2.63E-2</v>
      </c>
      <c r="J17" s="6"/>
      <c r="K17" s="1" t="s">
        <v>168</v>
      </c>
      <c r="L17" s="7">
        <v>3.9899999999999998E-2</v>
      </c>
    </row>
    <row r="18" spans="1:12" x14ac:dyDescent="0.3">
      <c r="A18" s="1">
        <v>11</v>
      </c>
      <c r="B18" s="1" t="s">
        <v>120</v>
      </c>
      <c r="C18" s="1" t="s">
        <v>121</v>
      </c>
      <c r="D18" s="1" t="s">
        <v>122</v>
      </c>
      <c r="E18" s="5">
        <v>1011860</v>
      </c>
      <c r="F18" s="6">
        <v>48181.74</v>
      </c>
      <c r="G18" s="7">
        <v>2.5100000000000001E-2</v>
      </c>
      <c r="J18" s="6"/>
      <c r="K18" s="1" t="s">
        <v>217</v>
      </c>
      <c r="L18" s="7">
        <v>2.9899999999999999E-2</v>
      </c>
    </row>
    <row r="19" spans="1:12" x14ac:dyDescent="0.3">
      <c r="A19" s="1">
        <v>12</v>
      </c>
      <c r="B19" s="1" t="s">
        <v>802</v>
      </c>
      <c r="C19" s="1" t="s">
        <v>803</v>
      </c>
      <c r="D19" s="1" t="s">
        <v>523</v>
      </c>
      <c r="E19" s="5">
        <v>1081342</v>
      </c>
      <c r="F19" s="6">
        <v>46262.51</v>
      </c>
      <c r="G19" s="7">
        <v>2.41E-2</v>
      </c>
      <c r="J19" s="6"/>
      <c r="K19" s="1" t="s">
        <v>686</v>
      </c>
      <c r="L19" s="7">
        <v>2.64E-2</v>
      </c>
    </row>
    <row r="20" spans="1:12" x14ac:dyDescent="0.3">
      <c r="A20" s="1">
        <v>13</v>
      </c>
      <c r="B20" s="1" t="s">
        <v>1233</v>
      </c>
      <c r="C20" s="1" t="s">
        <v>1234</v>
      </c>
      <c r="D20" s="1" t="s">
        <v>119</v>
      </c>
      <c r="E20" s="5">
        <v>4261183</v>
      </c>
      <c r="F20" s="6">
        <v>44795.69</v>
      </c>
      <c r="G20" s="7">
        <v>2.3300000000000001E-2</v>
      </c>
      <c r="J20" s="6"/>
      <c r="K20" s="1" t="s">
        <v>140</v>
      </c>
      <c r="L20" s="7">
        <v>2.63E-2</v>
      </c>
    </row>
    <row r="21" spans="1:12" x14ac:dyDescent="0.3">
      <c r="A21" s="1">
        <v>14</v>
      </c>
      <c r="B21" s="1" t="s">
        <v>558</v>
      </c>
      <c r="C21" s="1" t="s">
        <v>559</v>
      </c>
      <c r="D21" s="1" t="s">
        <v>207</v>
      </c>
      <c r="E21" s="5">
        <v>95489</v>
      </c>
      <c r="F21" s="6">
        <v>42630.97</v>
      </c>
      <c r="G21" s="7">
        <v>2.2200000000000001E-2</v>
      </c>
      <c r="J21" s="6"/>
      <c r="K21" s="1" t="s">
        <v>122</v>
      </c>
      <c r="L21" s="7">
        <v>2.5100000000000001E-2</v>
      </c>
    </row>
    <row r="22" spans="1:12" x14ac:dyDescent="0.3">
      <c r="A22" s="1">
        <v>15</v>
      </c>
      <c r="B22" s="1" t="s">
        <v>93</v>
      </c>
      <c r="C22" s="1" t="s">
        <v>94</v>
      </c>
      <c r="D22" s="1" t="s">
        <v>75</v>
      </c>
      <c r="E22" s="5">
        <v>748010</v>
      </c>
      <c r="F22" s="6">
        <v>42206.09</v>
      </c>
      <c r="G22" s="7">
        <v>2.1999999999999999E-2</v>
      </c>
      <c r="J22" s="6"/>
      <c r="K22" s="1" t="s">
        <v>523</v>
      </c>
      <c r="L22" s="7">
        <v>2.41E-2</v>
      </c>
    </row>
    <row r="23" spans="1:12" x14ac:dyDescent="0.3">
      <c r="A23" s="1">
        <v>16</v>
      </c>
      <c r="B23" s="1" t="s">
        <v>780</v>
      </c>
      <c r="C23" s="1" t="s">
        <v>781</v>
      </c>
      <c r="D23" s="1" t="s">
        <v>160</v>
      </c>
      <c r="E23" s="5">
        <v>246264</v>
      </c>
      <c r="F23" s="6">
        <v>38927.94</v>
      </c>
      <c r="G23" s="7">
        <v>2.0299999999999999E-2</v>
      </c>
      <c r="J23" s="6"/>
      <c r="K23" s="1" t="s">
        <v>220</v>
      </c>
      <c r="L23" s="7">
        <v>2.24E-2</v>
      </c>
    </row>
    <row r="24" spans="1:12" x14ac:dyDescent="0.3">
      <c r="A24" s="1">
        <v>17</v>
      </c>
      <c r="B24" s="1" t="s">
        <v>123</v>
      </c>
      <c r="C24" s="1" t="s">
        <v>124</v>
      </c>
      <c r="D24" s="1" t="s">
        <v>125</v>
      </c>
      <c r="E24" s="5">
        <v>5573938</v>
      </c>
      <c r="F24" s="6">
        <v>38209.339999999997</v>
      </c>
      <c r="G24" s="7">
        <v>1.9900000000000001E-2</v>
      </c>
      <c r="J24" s="6"/>
      <c r="K24" s="1" t="s">
        <v>207</v>
      </c>
      <c r="L24" s="7">
        <v>2.2200000000000001E-2</v>
      </c>
    </row>
    <row r="25" spans="1:12" x14ac:dyDescent="0.3">
      <c r="A25" s="1">
        <v>18</v>
      </c>
      <c r="B25" s="1" t="s">
        <v>598</v>
      </c>
      <c r="C25" s="1" t="s">
        <v>599</v>
      </c>
      <c r="D25" s="1" t="s">
        <v>157</v>
      </c>
      <c r="E25" s="5">
        <v>521497</v>
      </c>
      <c r="F25" s="6">
        <v>38047.379999999997</v>
      </c>
      <c r="G25" s="7">
        <v>1.9800000000000002E-2</v>
      </c>
      <c r="J25" s="6"/>
      <c r="K25" s="1" t="s">
        <v>125</v>
      </c>
      <c r="L25" s="7">
        <v>1.9900000000000001E-2</v>
      </c>
    </row>
    <row r="26" spans="1:12" x14ac:dyDescent="0.3">
      <c r="A26" s="1">
        <v>19</v>
      </c>
      <c r="B26" s="1" t="s">
        <v>117</v>
      </c>
      <c r="C26" s="1" t="s">
        <v>118</v>
      </c>
      <c r="D26" s="1" t="s">
        <v>119</v>
      </c>
      <c r="E26" s="5">
        <v>1054097</v>
      </c>
      <c r="F26" s="6">
        <v>37780.94</v>
      </c>
      <c r="G26" s="7">
        <v>1.9699999999999999E-2</v>
      </c>
      <c r="J26" s="6"/>
      <c r="K26" s="1" t="s">
        <v>232</v>
      </c>
      <c r="L26" s="7">
        <v>1.9699999999999999E-2</v>
      </c>
    </row>
    <row r="27" spans="1:12" x14ac:dyDescent="0.3">
      <c r="A27" s="1">
        <v>20</v>
      </c>
      <c r="B27" s="1" t="s">
        <v>153</v>
      </c>
      <c r="C27" s="1" t="s">
        <v>154</v>
      </c>
      <c r="D27" s="1" t="s">
        <v>133</v>
      </c>
      <c r="E27" s="5">
        <v>482006</v>
      </c>
      <c r="F27" s="6">
        <v>35176.32</v>
      </c>
      <c r="G27" s="7">
        <v>1.83E-2</v>
      </c>
      <c r="J27" s="6"/>
      <c r="K27" s="1" t="s">
        <v>24</v>
      </c>
      <c r="L27" s="7">
        <v>1.77E-2</v>
      </c>
    </row>
    <row r="28" spans="1:12" x14ac:dyDescent="0.3">
      <c r="A28" s="1">
        <v>21</v>
      </c>
      <c r="B28" s="1" t="s">
        <v>155</v>
      </c>
      <c r="C28" s="1" t="s">
        <v>156</v>
      </c>
      <c r="D28" s="1" t="s">
        <v>157</v>
      </c>
      <c r="E28" s="5">
        <v>4469774</v>
      </c>
      <c r="F28" s="6">
        <v>35072.080000000002</v>
      </c>
      <c r="G28" s="7">
        <v>1.83E-2</v>
      </c>
      <c r="J28" s="6"/>
      <c r="K28" s="1" t="s">
        <v>179</v>
      </c>
      <c r="L28" s="7">
        <v>1.6899999999999998E-2</v>
      </c>
    </row>
    <row r="29" spans="1:12" x14ac:dyDescent="0.3">
      <c r="A29" s="1">
        <v>22</v>
      </c>
      <c r="B29" s="1" t="s">
        <v>1136</v>
      </c>
      <c r="C29" s="1" t="s">
        <v>1137</v>
      </c>
      <c r="D29" s="1" t="s">
        <v>24</v>
      </c>
      <c r="E29" s="5">
        <v>2308961</v>
      </c>
      <c r="F29" s="6">
        <v>34031.78</v>
      </c>
      <c r="G29" s="7">
        <v>1.77E-2</v>
      </c>
      <c r="J29" s="6"/>
      <c r="K29" s="1" t="s">
        <v>174</v>
      </c>
      <c r="L29" s="7">
        <v>1.41E-2</v>
      </c>
    </row>
    <row r="30" spans="1:12" x14ac:dyDescent="0.3">
      <c r="A30" s="1">
        <v>23</v>
      </c>
      <c r="B30" s="1" t="s">
        <v>177</v>
      </c>
      <c r="C30" s="1" t="s">
        <v>178</v>
      </c>
      <c r="D30" s="1" t="s">
        <v>179</v>
      </c>
      <c r="E30" s="5">
        <v>4743436</v>
      </c>
      <c r="F30" s="6">
        <v>32445.1</v>
      </c>
      <c r="G30" s="7">
        <v>1.6899999999999998E-2</v>
      </c>
      <c r="J30" s="6"/>
      <c r="K30" s="1" t="s">
        <v>39</v>
      </c>
      <c r="L30" s="7">
        <v>1.41E-2</v>
      </c>
    </row>
    <row r="31" spans="1:12" x14ac:dyDescent="0.3">
      <c r="A31" s="1">
        <v>24</v>
      </c>
      <c r="B31" s="1" t="s">
        <v>226</v>
      </c>
      <c r="C31" s="1" t="s">
        <v>227</v>
      </c>
      <c r="D31" s="1" t="s">
        <v>75</v>
      </c>
      <c r="E31" s="5">
        <v>2961070</v>
      </c>
      <c r="F31" s="6">
        <v>32340.81</v>
      </c>
      <c r="G31" s="7">
        <v>1.6799999999999999E-2</v>
      </c>
      <c r="J31" s="6"/>
      <c r="K31" s="1" t="s">
        <v>84</v>
      </c>
      <c r="L31" s="7">
        <v>1.4E-2</v>
      </c>
    </row>
    <row r="32" spans="1:12" x14ac:dyDescent="0.3">
      <c r="A32" s="1">
        <v>25</v>
      </c>
      <c r="B32" s="1" t="s">
        <v>592</v>
      </c>
      <c r="C32" s="1" t="s">
        <v>593</v>
      </c>
      <c r="D32" s="1" t="s">
        <v>119</v>
      </c>
      <c r="E32" s="5">
        <v>1069488</v>
      </c>
      <c r="F32" s="6">
        <v>29733.37</v>
      </c>
      <c r="G32" s="7">
        <v>1.55E-2</v>
      </c>
      <c r="J32" s="6"/>
      <c r="K32" s="1" t="s">
        <v>420</v>
      </c>
      <c r="L32" s="7">
        <v>1.2699999999999999E-2</v>
      </c>
    </row>
    <row r="33" spans="1:12" x14ac:dyDescent="0.3">
      <c r="A33" s="1">
        <v>26</v>
      </c>
      <c r="B33" s="1" t="s">
        <v>1235</v>
      </c>
      <c r="C33" s="1" t="s">
        <v>1236</v>
      </c>
      <c r="D33" s="1" t="s">
        <v>220</v>
      </c>
      <c r="E33" s="5">
        <v>4500918</v>
      </c>
      <c r="F33" s="6">
        <v>29010.67</v>
      </c>
      <c r="G33" s="7">
        <v>1.5100000000000001E-2</v>
      </c>
      <c r="J33" s="6"/>
      <c r="K33" s="1" t="s">
        <v>190</v>
      </c>
      <c r="L33" s="7">
        <v>1.23E-2</v>
      </c>
    </row>
    <row r="34" spans="1:12" x14ac:dyDescent="0.3">
      <c r="A34" s="1">
        <v>27</v>
      </c>
      <c r="B34" s="1" t="s">
        <v>574</v>
      </c>
      <c r="C34" s="1" t="s">
        <v>575</v>
      </c>
      <c r="D34" s="1" t="s">
        <v>160</v>
      </c>
      <c r="E34" s="5">
        <v>1740949</v>
      </c>
      <c r="F34" s="6">
        <v>28869.29</v>
      </c>
      <c r="G34" s="7">
        <v>1.4999999999999999E-2</v>
      </c>
      <c r="J34" s="6"/>
      <c r="K34" s="1" t="s">
        <v>675</v>
      </c>
      <c r="L34" s="7">
        <v>1.01E-2</v>
      </c>
    </row>
    <row r="35" spans="1:12" x14ac:dyDescent="0.3">
      <c r="A35" s="1">
        <v>28</v>
      </c>
      <c r="B35" s="1" t="s">
        <v>131</v>
      </c>
      <c r="C35" s="1" t="s">
        <v>132</v>
      </c>
      <c r="D35" s="1" t="s">
        <v>133</v>
      </c>
      <c r="E35" s="5">
        <v>1841439</v>
      </c>
      <c r="F35" s="6">
        <v>27923.58</v>
      </c>
      <c r="G35" s="7">
        <v>1.4500000000000001E-2</v>
      </c>
      <c r="J35" s="6"/>
      <c r="K35" s="1" t="s">
        <v>409</v>
      </c>
      <c r="L35" s="7">
        <v>9.7999999999999997E-3</v>
      </c>
    </row>
    <row r="36" spans="1:12" x14ac:dyDescent="0.3">
      <c r="A36" s="1">
        <v>29</v>
      </c>
      <c r="B36" s="1" t="s">
        <v>1237</v>
      </c>
      <c r="C36" s="1" t="s">
        <v>1238</v>
      </c>
      <c r="D36" s="1" t="s">
        <v>174</v>
      </c>
      <c r="E36" s="5">
        <v>2515892</v>
      </c>
      <c r="F36" s="6">
        <v>27058.42</v>
      </c>
      <c r="G36" s="7">
        <v>1.41E-2</v>
      </c>
      <c r="J36" s="6"/>
      <c r="K36" s="1" t="s">
        <v>149</v>
      </c>
      <c r="L36" s="7">
        <v>5.1999999999999998E-3</v>
      </c>
    </row>
    <row r="37" spans="1:12" x14ac:dyDescent="0.3">
      <c r="A37" s="1">
        <v>30</v>
      </c>
      <c r="B37" s="1" t="s">
        <v>397</v>
      </c>
      <c r="C37" s="1" t="s">
        <v>398</v>
      </c>
      <c r="D37" s="1" t="s">
        <v>39</v>
      </c>
      <c r="E37" s="5">
        <v>7053594</v>
      </c>
      <c r="F37" s="6">
        <v>27022.32</v>
      </c>
      <c r="G37" s="7">
        <v>1.41E-2</v>
      </c>
      <c r="J37" s="6"/>
      <c r="K37" s="1" t="s">
        <v>48</v>
      </c>
      <c r="L37" s="7">
        <v>5.0799999999999998E-2</v>
      </c>
    </row>
    <row r="38" spans="1:12" x14ac:dyDescent="0.3">
      <c r="A38" s="1">
        <v>31</v>
      </c>
      <c r="B38" s="1" t="s">
        <v>1226</v>
      </c>
      <c r="C38" s="1" t="s">
        <v>1227</v>
      </c>
      <c r="D38" s="1" t="s">
        <v>84</v>
      </c>
      <c r="E38" s="5">
        <v>4073633</v>
      </c>
      <c r="F38" s="6">
        <v>26853.39</v>
      </c>
      <c r="G38" s="7">
        <v>1.4E-2</v>
      </c>
      <c r="J38" s="6"/>
    </row>
    <row r="39" spans="1:12" x14ac:dyDescent="0.3">
      <c r="A39" s="1">
        <v>32</v>
      </c>
      <c r="B39" s="1" t="s">
        <v>1239</v>
      </c>
      <c r="C39" s="1" t="s">
        <v>1240</v>
      </c>
      <c r="D39" s="1" t="s">
        <v>19</v>
      </c>
      <c r="E39" s="5">
        <v>1960600</v>
      </c>
      <c r="F39" s="6">
        <v>26836.69</v>
      </c>
      <c r="G39" s="7">
        <v>1.4E-2</v>
      </c>
      <c r="J39" s="6"/>
    </row>
    <row r="40" spans="1:12" x14ac:dyDescent="0.3">
      <c r="A40" s="1">
        <v>33</v>
      </c>
      <c r="B40" s="1" t="s">
        <v>1241</v>
      </c>
      <c r="C40" s="1" t="s">
        <v>1242</v>
      </c>
      <c r="D40" s="1" t="s">
        <v>217</v>
      </c>
      <c r="E40" s="5">
        <v>554057</v>
      </c>
      <c r="F40" s="6">
        <v>25431.77</v>
      </c>
      <c r="G40" s="7">
        <v>1.32E-2</v>
      </c>
      <c r="J40" s="6"/>
    </row>
    <row r="41" spans="1:12" x14ac:dyDescent="0.3">
      <c r="A41" s="1">
        <v>34</v>
      </c>
      <c r="B41" s="1" t="s">
        <v>540</v>
      </c>
      <c r="C41" s="1" t="s">
        <v>541</v>
      </c>
      <c r="D41" s="1" t="s">
        <v>19</v>
      </c>
      <c r="E41" s="5">
        <v>841061</v>
      </c>
      <c r="F41" s="6">
        <v>25017.78</v>
      </c>
      <c r="G41" s="7">
        <v>1.2999999999999999E-2</v>
      </c>
      <c r="J41" s="6"/>
    </row>
    <row r="42" spans="1:12" x14ac:dyDescent="0.3">
      <c r="A42" s="1">
        <v>35</v>
      </c>
      <c r="B42" s="1" t="s">
        <v>1142</v>
      </c>
      <c r="C42" s="1" t="s">
        <v>1143</v>
      </c>
      <c r="D42" s="1" t="s">
        <v>152</v>
      </c>
      <c r="E42" s="5">
        <v>1637906</v>
      </c>
      <c r="F42" s="6">
        <v>24846.22</v>
      </c>
      <c r="G42" s="7">
        <v>1.29E-2</v>
      </c>
      <c r="J42" s="6"/>
    </row>
    <row r="43" spans="1:12" x14ac:dyDescent="0.3">
      <c r="A43" s="1">
        <v>36</v>
      </c>
      <c r="B43" s="1" t="s">
        <v>418</v>
      </c>
      <c r="C43" s="1" t="s">
        <v>419</v>
      </c>
      <c r="D43" s="1" t="s">
        <v>420</v>
      </c>
      <c r="E43" s="5">
        <v>4977903</v>
      </c>
      <c r="F43" s="6">
        <v>24421.59</v>
      </c>
      <c r="G43" s="7">
        <v>1.2699999999999999E-2</v>
      </c>
      <c r="J43" s="6"/>
    </row>
    <row r="44" spans="1:12" x14ac:dyDescent="0.3">
      <c r="A44" s="1">
        <v>37</v>
      </c>
      <c r="B44" s="1" t="s">
        <v>199</v>
      </c>
      <c r="C44" s="1" t="s">
        <v>200</v>
      </c>
      <c r="D44" s="1" t="s">
        <v>190</v>
      </c>
      <c r="E44" s="5">
        <v>1275112</v>
      </c>
      <c r="F44" s="6">
        <v>23633.56</v>
      </c>
      <c r="G44" s="7">
        <v>1.23E-2</v>
      </c>
      <c r="J44" s="6"/>
    </row>
    <row r="45" spans="1:12" x14ac:dyDescent="0.3">
      <c r="A45" s="1">
        <v>38</v>
      </c>
      <c r="B45" s="1" t="s">
        <v>203</v>
      </c>
      <c r="C45" s="1" t="s">
        <v>204</v>
      </c>
      <c r="D45" s="1" t="s">
        <v>133</v>
      </c>
      <c r="E45" s="5">
        <v>525355</v>
      </c>
      <c r="F45" s="6">
        <v>22659.87</v>
      </c>
      <c r="G45" s="7">
        <v>1.18E-2</v>
      </c>
      <c r="J45" s="6"/>
    </row>
    <row r="46" spans="1:12" x14ac:dyDescent="0.3">
      <c r="A46" s="1">
        <v>39</v>
      </c>
      <c r="B46" s="1" t="s">
        <v>1243</v>
      </c>
      <c r="C46" s="1" t="s">
        <v>1244</v>
      </c>
      <c r="D46" s="1" t="s">
        <v>119</v>
      </c>
      <c r="E46" s="5">
        <v>4384618</v>
      </c>
      <c r="F46" s="6">
        <v>22346.21</v>
      </c>
      <c r="G46" s="7">
        <v>1.1599999999999999E-2</v>
      </c>
      <c r="J46" s="6"/>
    </row>
    <row r="47" spans="1:12" x14ac:dyDescent="0.3">
      <c r="A47" s="1">
        <v>40</v>
      </c>
      <c r="B47" s="1" t="s">
        <v>193</v>
      </c>
      <c r="C47" s="1" t="s">
        <v>194</v>
      </c>
      <c r="D47" s="1" t="s">
        <v>133</v>
      </c>
      <c r="E47" s="5">
        <v>1936007</v>
      </c>
      <c r="F47" s="6">
        <v>21717.16</v>
      </c>
      <c r="G47" s="7">
        <v>1.1299999999999999E-2</v>
      </c>
      <c r="J47" s="6"/>
    </row>
    <row r="48" spans="1:12" x14ac:dyDescent="0.3">
      <c r="A48" s="1">
        <v>41</v>
      </c>
      <c r="B48" s="1" t="s">
        <v>619</v>
      </c>
      <c r="C48" s="1" t="s">
        <v>620</v>
      </c>
      <c r="D48" s="1" t="s">
        <v>232</v>
      </c>
      <c r="E48" s="5">
        <v>4223048</v>
      </c>
      <c r="F48" s="6">
        <v>20260.07</v>
      </c>
      <c r="G48" s="7">
        <v>1.0500000000000001E-2</v>
      </c>
      <c r="J48" s="6"/>
    </row>
    <row r="49" spans="1:10" x14ac:dyDescent="0.3">
      <c r="A49" s="1">
        <v>42</v>
      </c>
      <c r="B49" s="1" t="s">
        <v>252</v>
      </c>
      <c r="C49" s="1" t="s">
        <v>253</v>
      </c>
      <c r="D49" s="1" t="s">
        <v>217</v>
      </c>
      <c r="E49" s="5">
        <v>199907</v>
      </c>
      <c r="F49" s="6">
        <v>20193.310000000001</v>
      </c>
      <c r="G49" s="7">
        <v>1.0500000000000001E-2</v>
      </c>
      <c r="J49" s="6"/>
    </row>
    <row r="50" spans="1:10" x14ac:dyDescent="0.3">
      <c r="A50" s="1">
        <v>43</v>
      </c>
      <c r="B50" s="1" t="s">
        <v>1222</v>
      </c>
      <c r="C50" s="1" t="s">
        <v>1223</v>
      </c>
      <c r="D50" s="1" t="s">
        <v>157</v>
      </c>
      <c r="E50" s="5">
        <v>497377</v>
      </c>
      <c r="F50" s="6">
        <v>19682.2</v>
      </c>
      <c r="G50" s="7">
        <v>1.0200000000000001E-2</v>
      </c>
      <c r="J50" s="6"/>
    </row>
    <row r="51" spans="1:10" x14ac:dyDescent="0.3">
      <c r="A51" s="1">
        <v>44</v>
      </c>
      <c r="B51" s="1" t="s">
        <v>776</v>
      </c>
      <c r="C51" s="1" t="s">
        <v>777</v>
      </c>
      <c r="D51" s="1" t="s">
        <v>675</v>
      </c>
      <c r="E51" s="5">
        <v>2349690</v>
      </c>
      <c r="F51" s="6">
        <v>19463.66</v>
      </c>
      <c r="G51" s="7">
        <v>1.01E-2</v>
      </c>
      <c r="J51" s="6"/>
    </row>
    <row r="52" spans="1:10" x14ac:dyDescent="0.3">
      <c r="A52" s="1">
        <v>45</v>
      </c>
      <c r="B52" s="1" t="s">
        <v>356</v>
      </c>
      <c r="C52" s="1" t="s">
        <v>357</v>
      </c>
      <c r="D52" s="1" t="s">
        <v>168</v>
      </c>
      <c r="E52" s="5">
        <v>13532116</v>
      </c>
      <c r="F52" s="6">
        <v>19279.21</v>
      </c>
      <c r="G52" s="7">
        <v>0.01</v>
      </c>
      <c r="J52" s="6"/>
    </row>
    <row r="53" spans="1:10" x14ac:dyDescent="0.3">
      <c r="A53" s="1">
        <v>46</v>
      </c>
      <c r="B53" s="1" t="s">
        <v>412</v>
      </c>
      <c r="C53" s="1" t="s">
        <v>413</v>
      </c>
      <c r="D53" s="1" t="s">
        <v>409</v>
      </c>
      <c r="E53" s="5">
        <v>2068867</v>
      </c>
      <c r="F53" s="6">
        <v>18753.240000000002</v>
      </c>
      <c r="G53" s="7">
        <v>9.7999999999999997E-3</v>
      </c>
      <c r="J53" s="6"/>
    </row>
    <row r="54" spans="1:10" x14ac:dyDescent="0.3">
      <c r="A54" s="1">
        <v>47</v>
      </c>
      <c r="B54" s="1" t="s">
        <v>1245</v>
      </c>
      <c r="C54" s="1" t="s">
        <v>1246</v>
      </c>
      <c r="D54" s="1" t="s">
        <v>157</v>
      </c>
      <c r="E54" s="5">
        <v>1601670</v>
      </c>
      <c r="F54" s="6">
        <v>17806.57</v>
      </c>
      <c r="G54" s="7">
        <v>9.2999999999999992E-3</v>
      </c>
      <c r="J54" s="6"/>
    </row>
    <row r="55" spans="1:10" x14ac:dyDescent="0.3">
      <c r="A55" s="1">
        <v>48</v>
      </c>
      <c r="B55" s="1" t="s">
        <v>230</v>
      </c>
      <c r="C55" s="1" t="s">
        <v>231</v>
      </c>
      <c r="D55" s="1" t="s">
        <v>232</v>
      </c>
      <c r="E55" s="5">
        <v>8846302</v>
      </c>
      <c r="F55" s="6">
        <v>17644.830000000002</v>
      </c>
      <c r="G55" s="7">
        <v>9.1999999999999998E-3</v>
      </c>
      <c r="J55" s="6"/>
    </row>
    <row r="56" spans="1:10" x14ac:dyDescent="0.3">
      <c r="A56" s="1">
        <v>49</v>
      </c>
      <c r="B56" s="1" t="s">
        <v>364</v>
      </c>
      <c r="C56" s="1" t="s">
        <v>365</v>
      </c>
      <c r="D56" s="1" t="s">
        <v>16</v>
      </c>
      <c r="E56" s="5">
        <v>15825389</v>
      </c>
      <c r="F56" s="6">
        <v>17487.05</v>
      </c>
      <c r="G56" s="7">
        <v>9.1000000000000004E-3</v>
      </c>
      <c r="J56" s="6"/>
    </row>
    <row r="57" spans="1:10" x14ac:dyDescent="0.3">
      <c r="A57" s="1">
        <v>50</v>
      </c>
      <c r="B57" s="1" t="s">
        <v>410</v>
      </c>
      <c r="C57" s="1" t="s">
        <v>411</v>
      </c>
      <c r="D57" s="1" t="s">
        <v>119</v>
      </c>
      <c r="E57" s="5">
        <v>10329531</v>
      </c>
      <c r="F57" s="6">
        <v>16781.36</v>
      </c>
      <c r="G57" s="7">
        <v>8.6999999999999994E-3</v>
      </c>
      <c r="J57" s="6"/>
    </row>
    <row r="58" spans="1:10" x14ac:dyDescent="0.3">
      <c r="A58" s="1">
        <v>51</v>
      </c>
      <c r="B58" s="1" t="s">
        <v>1247</v>
      </c>
      <c r="C58" s="1" t="s">
        <v>1248</v>
      </c>
      <c r="D58" s="1" t="s">
        <v>133</v>
      </c>
      <c r="E58" s="5">
        <v>468274</v>
      </c>
      <c r="F58" s="6">
        <v>15820.17</v>
      </c>
      <c r="G58" s="7">
        <v>8.2000000000000007E-3</v>
      </c>
      <c r="J58" s="6"/>
    </row>
    <row r="59" spans="1:10" x14ac:dyDescent="0.3">
      <c r="A59" s="1">
        <v>52</v>
      </c>
      <c r="B59" s="1" t="s">
        <v>218</v>
      </c>
      <c r="C59" s="1" t="s">
        <v>219</v>
      </c>
      <c r="D59" s="1" t="s">
        <v>220</v>
      </c>
      <c r="E59" s="5">
        <v>1850439</v>
      </c>
      <c r="F59" s="6">
        <v>14018.93</v>
      </c>
      <c r="G59" s="7">
        <v>7.3000000000000001E-3</v>
      </c>
      <c r="J59" s="6"/>
    </row>
    <row r="60" spans="1:10" x14ac:dyDescent="0.3">
      <c r="A60" s="1">
        <v>53</v>
      </c>
      <c r="B60" s="1" t="s">
        <v>184</v>
      </c>
      <c r="C60" s="1" t="s">
        <v>185</v>
      </c>
      <c r="D60" s="1" t="s">
        <v>160</v>
      </c>
      <c r="E60" s="5">
        <v>3386258</v>
      </c>
      <c r="F60" s="6">
        <v>13873.5</v>
      </c>
      <c r="G60" s="7">
        <v>7.1999999999999998E-3</v>
      </c>
      <c r="J60" s="6"/>
    </row>
    <row r="61" spans="1:10" x14ac:dyDescent="0.3">
      <c r="A61" s="1">
        <v>54</v>
      </c>
      <c r="B61" s="1" t="s">
        <v>606</v>
      </c>
      <c r="C61" s="1" t="s">
        <v>607</v>
      </c>
      <c r="D61" s="1" t="s">
        <v>160</v>
      </c>
      <c r="E61" s="5">
        <v>1018456</v>
      </c>
      <c r="F61" s="6">
        <v>12291.75</v>
      </c>
      <c r="G61" s="7">
        <v>6.4000000000000003E-3</v>
      </c>
      <c r="J61" s="6"/>
    </row>
    <row r="62" spans="1:10" x14ac:dyDescent="0.3">
      <c r="A62" s="1">
        <v>55</v>
      </c>
      <c r="B62" s="1" t="s">
        <v>829</v>
      </c>
      <c r="C62" s="1" t="s">
        <v>830</v>
      </c>
      <c r="D62" s="1" t="s">
        <v>217</v>
      </c>
      <c r="E62" s="5">
        <v>1623234</v>
      </c>
      <c r="F62" s="6">
        <v>11886.13</v>
      </c>
      <c r="G62" s="7">
        <v>6.1999999999999998E-3</v>
      </c>
      <c r="J62" s="6"/>
    </row>
    <row r="63" spans="1:10" x14ac:dyDescent="0.3">
      <c r="A63" s="1">
        <v>56</v>
      </c>
      <c r="B63" s="1" t="s">
        <v>147</v>
      </c>
      <c r="C63" s="1" t="s">
        <v>148</v>
      </c>
      <c r="D63" s="1" t="s">
        <v>149</v>
      </c>
      <c r="E63" s="5">
        <v>279745</v>
      </c>
      <c r="F63" s="6">
        <v>9941.86</v>
      </c>
      <c r="G63" s="7">
        <v>5.1999999999999998E-3</v>
      </c>
      <c r="J63" s="6"/>
    </row>
    <row r="64" spans="1:10" x14ac:dyDescent="0.3">
      <c r="A64" s="1">
        <v>57</v>
      </c>
      <c r="B64" s="1" t="s">
        <v>680</v>
      </c>
      <c r="C64" s="1" t="s">
        <v>681</v>
      </c>
      <c r="D64" s="1" t="s">
        <v>237</v>
      </c>
      <c r="E64" s="5">
        <v>807</v>
      </c>
      <c r="F64" s="6">
        <v>66.62</v>
      </c>
      <c r="G64" s="7" t="s">
        <v>442</v>
      </c>
      <c r="J64" s="6"/>
    </row>
    <row r="65" spans="1:10" x14ac:dyDescent="0.3">
      <c r="A65" s="8"/>
      <c r="B65" s="8" t="s">
        <v>40</v>
      </c>
      <c r="C65" s="8"/>
      <c r="D65" s="8"/>
      <c r="E65" s="8"/>
      <c r="F65" s="9">
        <v>1823946.54</v>
      </c>
      <c r="G65" s="10">
        <v>0.94920000000000004</v>
      </c>
    </row>
    <row r="67" spans="1:10" x14ac:dyDescent="0.3">
      <c r="B67" s="3" t="s">
        <v>41</v>
      </c>
    </row>
    <row r="68" spans="1:10" x14ac:dyDescent="0.3">
      <c r="A68" s="1">
        <v>58</v>
      </c>
      <c r="B68" s="3" t="s">
        <v>42</v>
      </c>
      <c r="F68" s="6">
        <v>95901.25</v>
      </c>
      <c r="G68" s="7">
        <v>4.99E-2</v>
      </c>
      <c r="H68" s="11">
        <v>45628</v>
      </c>
    </row>
    <row r="69" spans="1:10" x14ac:dyDescent="0.3">
      <c r="A69" s="8"/>
      <c r="B69" s="8" t="s">
        <v>40</v>
      </c>
      <c r="C69" s="8"/>
      <c r="D69" s="8"/>
      <c r="E69" s="8"/>
      <c r="F69" s="9">
        <v>95901.25</v>
      </c>
      <c r="G69" s="10">
        <v>4.99E-2</v>
      </c>
    </row>
    <row r="71" spans="1:10" x14ac:dyDescent="0.3">
      <c r="B71" s="3" t="s">
        <v>43</v>
      </c>
    </row>
    <row r="72" spans="1:10" x14ac:dyDescent="0.3">
      <c r="B72" s="1" t="s">
        <v>44</v>
      </c>
      <c r="E72" s="5"/>
      <c r="F72" s="6">
        <v>1734.93</v>
      </c>
      <c r="G72" s="7">
        <v>8.9999999999999998E-4</v>
      </c>
      <c r="J72" s="6"/>
    </row>
    <row r="73" spans="1:10" x14ac:dyDescent="0.3">
      <c r="A73" s="8"/>
      <c r="B73" s="8" t="s">
        <v>40</v>
      </c>
      <c r="C73" s="8"/>
      <c r="D73" s="8"/>
      <c r="E73" s="8"/>
      <c r="F73" s="9">
        <v>1734.93</v>
      </c>
      <c r="G73" s="10">
        <v>8.9999999999999998E-4</v>
      </c>
    </row>
    <row r="75" spans="1:10" x14ac:dyDescent="0.3">
      <c r="A75" s="4"/>
      <c r="B75" s="4" t="s">
        <v>45</v>
      </c>
      <c r="C75" s="4"/>
      <c r="D75" s="4"/>
      <c r="E75" s="4"/>
      <c r="F75" s="12">
        <v>1921582.72</v>
      </c>
      <c r="G75" s="13">
        <v>1</v>
      </c>
    </row>
    <row r="76" spans="1:10" x14ac:dyDescent="0.3">
      <c r="A76" s="1" t="s">
        <v>49</v>
      </c>
    </row>
    <row r="77" spans="1:10" x14ac:dyDescent="0.3">
      <c r="A77" s="14">
        <v>1</v>
      </c>
      <c r="B77" s="14" t="s">
        <v>491</v>
      </c>
    </row>
    <row r="78" spans="1:10" x14ac:dyDescent="0.3">
      <c r="A78" s="15">
        <v>2</v>
      </c>
      <c r="B78" s="15" t="s">
        <v>50</v>
      </c>
    </row>
    <row r="82" spans="2:2" ht="16.5" x14ac:dyDescent="0.3">
      <c r="B82" s="70" t="s">
        <v>51</v>
      </c>
    </row>
    <row r="94" spans="2:2" ht="16.5" x14ac:dyDescent="0.3">
      <c r="B94" s="70" t="s">
        <v>1249</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0"/>
  <sheetViews>
    <sheetView zoomScaleNormal="100" workbookViewId="0"/>
  </sheetViews>
  <sheetFormatPr defaultColWidth="8.7109375" defaultRowHeight="15" x14ac:dyDescent="0.3"/>
  <cols>
    <col min="1" max="1" width="6.5703125" style="1" bestFit="1" customWidth="1"/>
    <col min="2" max="2" width="43.140625" style="1" customWidth="1"/>
    <col min="3" max="3" width="15.42578125" style="1" customWidth="1"/>
    <col min="4" max="4" width="34.42578125" style="1" customWidth="1"/>
    <col min="5" max="5" width="12.710937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28.7109375" style="1" bestFit="1" customWidth="1"/>
    <col min="12" max="12" width="7.5703125" style="1" bestFit="1" customWidth="1"/>
    <col min="13" max="16384" width="8.7109375" style="1"/>
  </cols>
  <sheetData>
    <row r="1" spans="1:12" ht="18.75" x14ac:dyDescent="0.3">
      <c r="A1" s="2"/>
      <c r="B1" s="73" t="s">
        <v>1219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14</v>
      </c>
      <c r="C8" s="1" t="s">
        <v>15</v>
      </c>
      <c r="D8" s="1" t="s">
        <v>16</v>
      </c>
      <c r="E8" s="5">
        <v>8855030</v>
      </c>
      <c r="F8" s="6">
        <v>159040.76999999999</v>
      </c>
      <c r="G8" s="7">
        <v>9.4500000000000001E-2</v>
      </c>
      <c r="J8" s="6"/>
      <c r="K8" s="3" t="s">
        <v>46</v>
      </c>
      <c r="L8" s="3" t="s">
        <v>47</v>
      </c>
    </row>
    <row r="9" spans="1:12" x14ac:dyDescent="0.3">
      <c r="A9" s="1">
        <v>2</v>
      </c>
      <c r="B9" s="1" t="s">
        <v>20</v>
      </c>
      <c r="C9" s="1" t="s">
        <v>21</v>
      </c>
      <c r="D9" s="1" t="s">
        <v>16</v>
      </c>
      <c r="E9" s="5">
        <v>9275999</v>
      </c>
      <c r="F9" s="6">
        <v>120597.26</v>
      </c>
      <c r="G9" s="7">
        <v>7.1599999999999997E-2</v>
      </c>
      <c r="J9" s="6"/>
      <c r="K9" s="1" t="s">
        <v>16</v>
      </c>
      <c r="L9" s="7">
        <v>0.28100000000000003</v>
      </c>
    </row>
    <row r="10" spans="1:12" x14ac:dyDescent="0.3">
      <c r="A10" s="1">
        <v>3</v>
      </c>
      <c r="B10" s="1" t="s">
        <v>55</v>
      </c>
      <c r="C10" s="1" t="s">
        <v>56</v>
      </c>
      <c r="D10" s="1" t="s">
        <v>16</v>
      </c>
      <c r="E10" s="5">
        <v>7864737</v>
      </c>
      <c r="F10" s="6">
        <v>65981.210000000006</v>
      </c>
      <c r="G10" s="7">
        <v>3.9199999999999999E-2</v>
      </c>
      <c r="J10" s="6"/>
      <c r="K10" s="1" t="s">
        <v>75</v>
      </c>
      <c r="L10" s="7">
        <v>8.2900000000000001E-2</v>
      </c>
    </row>
    <row r="11" spans="1:12" x14ac:dyDescent="0.3">
      <c r="A11" s="1">
        <v>4</v>
      </c>
      <c r="B11" s="1" t="s">
        <v>25</v>
      </c>
      <c r="C11" s="1" t="s">
        <v>26</v>
      </c>
      <c r="D11" s="1" t="s">
        <v>19</v>
      </c>
      <c r="E11" s="5">
        <v>3360017</v>
      </c>
      <c r="F11" s="6">
        <v>62424.08</v>
      </c>
      <c r="G11" s="7">
        <v>3.7100000000000001E-2</v>
      </c>
      <c r="J11" s="6"/>
      <c r="K11" s="1" t="s">
        <v>19</v>
      </c>
      <c r="L11" s="7">
        <v>8.0799999999999997E-2</v>
      </c>
    </row>
    <row r="12" spans="1:12" x14ac:dyDescent="0.3">
      <c r="A12" s="1">
        <v>5</v>
      </c>
      <c r="B12" s="1" t="s">
        <v>35</v>
      </c>
      <c r="C12" s="1" t="s">
        <v>36</v>
      </c>
      <c r="D12" s="1" t="s">
        <v>16</v>
      </c>
      <c r="E12" s="5">
        <v>5121962</v>
      </c>
      <c r="F12" s="6">
        <v>58200.85</v>
      </c>
      <c r="G12" s="7">
        <v>3.4599999999999999E-2</v>
      </c>
      <c r="J12" s="6"/>
      <c r="K12" s="1" t="s">
        <v>168</v>
      </c>
      <c r="L12" s="7">
        <v>6.6100000000000006E-2</v>
      </c>
    </row>
    <row r="13" spans="1:12" x14ac:dyDescent="0.3">
      <c r="A13" s="1">
        <v>6</v>
      </c>
      <c r="B13" s="1" t="s">
        <v>27</v>
      </c>
      <c r="C13" s="1" t="s">
        <v>28</v>
      </c>
      <c r="D13" s="1" t="s">
        <v>16</v>
      </c>
      <c r="E13" s="5">
        <v>2796127</v>
      </c>
      <c r="F13" s="6">
        <v>49358.63</v>
      </c>
      <c r="G13" s="7">
        <v>2.93E-2</v>
      </c>
      <c r="J13" s="6"/>
      <c r="K13" s="1" t="s">
        <v>24</v>
      </c>
      <c r="L13" s="7">
        <v>5.1200000000000002E-2</v>
      </c>
    </row>
    <row r="14" spans="1:12" x14ac:dyDescent="0.3">
      <c r="A14" s="1">
        <v>7</v>
      </c>
      <c r="B14" s="1" t="s">
        <v>141</v>
      </c>
      <c r="C14" s="1" t="s">
        <v>142</v>
      </c>
      <c r="D14" s="1" t="s">
        <v>122</v>
      </c>
      <c r="E14" s="5">
        <v>1480193</v>
      </c>
      <c r="F14" s="6">
        <v>43904</v>
      </c>
      <c r="G14" s="7">
        <v>2.6100000000000002E-2</v>
      </c>
      <c r="J14" s="6"/>
      <c r="K14" s="1" t="s">
        <v>119</v>
      </c>
      <c r="L14" s="7">
        <v>4.0500000000000001E-2</v>
      </c>
    </row>
    <row r="15" spans="1:12" x14ac:dyDescent="0.3">
      <c r="A15" s="1">
        <v>8</v>
      </c>
      <c r="B15" s="1" t="s">
        <v>386</v>
      </c>
      <c r="C15" s="1" t="s">
        <v>387</v>
      </c>
      <c r="D15" s="1" t="s">
        <v>19</v>
      </c>
      <c r="E15" s="5">
        <v>2270114</v>
      </c>
      <c r="F15" s="6">
        <v>41952.84</v>
      </c>
      <c r="G15" s="7">
        <v>2.4899999999999999E-2</v>
      </c>
      <c r="J15" s="6"/>
      <c r="K15" s="1" t="s">
        <v>31</v>
      </c>
      <c r="L15" s="7">
        <v>3.9699999999999999E-2</v>
      </c>
    </row>
    <row r="16" spans="1:12" x14ac:dyDescent="0.3">
      <c r="A16" s="1">
        <v>9</v>
      </c>
      <c r="B16" s="1" t="s">
        <v>22</v>
      </c>
      <c r="C16" s="1" t="s">
        <v>23</v>
      </c>
      <c r="D16" s="1" t="s">
        <v>24</v>
      </c>
      <c r="E16" s="5">
        <v>1069457</v>
      </c>
      <c r="F16" s="6">
        <v>39835.129999999997</v>
      </c>
      <c r="G16" s="7">
        <v>2.3699999999999999E-2</v>
      </c>
      <c r="J16" s="6"/>
      <c r="K16" s="1" t="s">
        <v>122</v>
      </c>
      <c r="L16" s="7">
        <v>3.6700000000000003E-2</v>
      </c>
    </row>
    <row r="17" spans="1:12" x14ac:dyDescent="0.3">
      <c r="A17" s="1">
        <v>10</v>
      </c>
      <c r="B17" s="1" t="s">
        <v>515</v>
      </c>
      <c r="C17" s="1" t="s">
        <v>516</v>
      </c>
      <c r="D17" s="1" t="s">
        <v>34</v>
      </c>
      <c r="E17" s="5">
        <v>1495324</v>
      </c>
      <c r="F17" s="6">
        <v>37325.53</v>
      </c>
      <c r="G17" s="7">
        <v>2.2200000000000001E-2</v>
      </c>
      <c r="J17" s="6"/>
      <c r="K17" s="1" t="s">
        <v>34</v>
      </c>
      <c r="L17" s="7">
        <v>3.4700000000000002E-2</v>
      </c>
    </row>
    <row r="18" spans="1:12" x14ac:dyDescent="0.3">
      <c r="A18" s="1">
        <v>11</v>
      </c>
      <c r="B18" s="1" t="s">
        <v>29</v>
      </c>
      <c r="C18" s="1" t="s">
        <v>30</v>
      </c>
      <c r="D18" s="1" t="s">
        <v>31</v>
      </c>
      <c r="E18" s="5">
        <v>2244359</v>
      </c>
      <c r="F18" s="6">
        <v>36519.089999999997</v>
      </c>
      <c r="G18" s="7">
        <v>2.1700000000000001E-2</v>
      </c>
      <c r="J18" s="6"/>
      <c r="K18" s="1" t="s">
        <v>160</v>
      </c>
      <c r="L18" s="7">
        <v>3.1E-2</v>
      </c>
    </row>
    <row r="19" spans="1:12" x14ac:dyDescent="0.3">
      <c r="A19" s="1">
        <v>12</v>
      </c>
      <c r="B19" s="1" t="s">
        <v>348</v>
      </c>
      <c r="C19" s="1" t="s">
        <v>349</v>
      </c>
      <c r="D19" s="1" t="s">
        <v>168</v>
      </c>
      <c r="E19" s="5">
        <v>7252873</v>
      </c>
      <c r="F19" s="6">
        <v>35923.480000000003</v>
      </c>
      <c r="G19" s="7">
        <v>2.1299999999999999E-2</v>
      </c>
      <c r="J19" s="6"/>
      <c r="K19" s="1" t="s">
        <v>39</v>
      </c>
      <c r="L19" s="7">
        <v>2.5399999999999999E-2</v>
      </c>
    </row>
    <row r="20" spans="1:12" x14ac:dyDescent="0.3">
      <c r="A20" s="1">
        <v>13</v>
      </c>
      <c r="B20" s="1" t="s">
        <v>169</v>
      </c>
      <c r="C20" s="1" t="s">
        <v>170</v>
      </c>
      <c r="D20" s="1" t="s">
        <v>171</v>
      </c>
      <c r="E20" s="5">
        <v>8907565</v>
      </c>
      <c r="F20" s="6">
        <v>32392.36</v>
      </c>
      <c r="G20" s="7">
        <v>1.9199999999999998E-2</v>
      </c>
      <c r="J20" s="6"/>
      <c r="K20" s="1" t="s">
        <v>171</v>
      </c>
      <c r="L20" s="7">
        <v>2.4799999999999999E-2</v>
      </c>
    </row>
    <row r="21" spans="1:12" x14ac:dyDescent="0.3">
      <c r="A21" s="1">
        <v>14</v>
      </c>
      <c r="B21" s="1" t="s">
        <v>145</v>
      </c>
      <c r="C21" s="1" t="s">
        <v>146</v>
      </c>
      <c r="D21" s="1" t="s">
        <v>75</v>
      </c>
      <c r="E21" s="5">
        <v>2441631</v>
      </c>
      <c r="F21" s="6">
        <v>31882.82</v>
      </c>
      <c r="G21" s="7">
        <v>1.89E-2</v>
      </c>
      <c r="J21" s="6"/>
      <c r="K21" s="1" t="s">
        <v>140</v>
      </c>
      <c r="L21" s="7">
        <v>2.1600000000000001E-2</v>
      </c>
    </row>
    <row r="22" spans="1:12" x14ac:dyDescent="0.3">
      <c r="A22" s="1">
        <v>15</v>
      </c>
      <c r="B22" s="1" t="s">
        <v>143</v>
      </c>
      <c r="C22" s="1" t="s">
        <v>144</v>
      </c>
      <c r="D22" s="1" t="s">
        <v>19</v>
      </c>
      <c r="E22" s="5">
        <v>363534</v>
      </c>
      <c r="F22" s="6">
        <v>31576.02</v>
      </c>
      <c r="G22" s="7">
        <v>1.8800000000000001E-2</v>
      </c>
      <c r="J22" s="6"/>
      <c r="K22" s="1" t="s">
        <v>157</v>
      </c>
      <c r="L22" s="7">
        <v>2.1100000000000001E-2</v>
      </c>
    </row>
    <row r="23" spans="1:12" x14ac:dyDescent="0.3">
      <c r="A23" s="1">
        <v>16</v>
      </c>
      <c r="B23" s="1" t="s">
        <v>410</v>
      </c>
      <c r="C23" s="1" t="s">
        <v>411</v>
      </c>
      <c r="D23" s="1" t="s">
        <v>119</v>
      </c>
      <c r="E23" s="5">
        <v>18151374</v>
      </c>
      <c r="F23" s="6">
        <v>29488.720000000001</v>
      </c>
      <c r="G23" s="7">
        <v>1.7500000000000002E-2</v>
      </c>
      <c r="J23" s="6"/>
      <c r="K23" s="1" t="s">
        <v>232</v>
      </c>
      <c r="L23" s="7">
        <v>1.7999999999999999E-2</v>
      </c>
    </row>
    <row r="24" spans="1:12" x14ac:dyDescent="0.3">
      <c r="A24" s="1">
        <v>17</v>
      </c>
      <c r="B24" s="1" t="s">
        <v>350</v>
      </c>
      <c r="C24" s="1" t="s">
        <v>351</v>
      </c>
      <c r="D24" s="1" t="s">
        <v>168</v>
      </c>
      <c r="E24" s="5">
        <v>443013</v>
      </c>
      <c r="F24" s="6">
        <v>29132.09</v>
      </c>
      <c r="G24" s="7">
        <v>1.7299999999999999E-2</v>
      </c>
      <c r="J24" s="6"/>
      <c r="K24" s="1" t="s">
        <v>523</v>
      </c>
      <c r="L24" s="7">
        <v>1.78E-2</v>
      </c>
    </row>
    <row r="25" spans="1:12" x14ac:dyDescent="0.3">
      <c r="A25" s="1">
        <v>18</v>
      </c>
      <c r="B25" s="1" t="s">
        <v>177</v>
      </c>
      <c r="C25" s="1" t="s">
        <v>178</v>
      </c>
      <c r="D25" s="1" t="s">
        <v>179</v>
      </c>
      <c r="E25" s="5">
        <v>3975461</v>
      </c>
      <c r="F25" s="6">
        <v>27192.15</v>
      </c>
      <c r="G25" s="7">
        <v>1.6199999999999999E-2</v>
      </c>
      <c r="J25" s="6"/>
      <c r="K25" s="1" t="s">
        <v>179</v>
      </c>
      <c r="L25" s="7">
        <v>1.6199999999999999E-2</v>
      </c>
    </row>
    <row r="26" spans="1:12" x14ac:dyDescent="0.3">
      <c r="A26" s="1">
        <v>19</v>
      </c>
      <c r="B26" s="1" t="s">
        <v>73</v>
      </c>
      <c r="C26" s="1" t="s">
        <v>74</v>
      </c>
      <c r="D26" s="1" t="s">
        <v>75</v>
      </c>
      <c r="E26" s="5">
        <v>1495964</v>
      </c>
      <c r="F26" s="6">
        <v>26641.62</v>
      </c>
      <c r="G26" s="7">
        <v>1.5800000000000002E-2</v>
      </c>
      <c r="J26" s="6"/>
      <c r="K26" s="1" t="s">
        <v>420</v>
      </c>
      <c r="L26" s="7">
        <v>1.2999999999999999E-2</v>
      </c>
    </row>
    <row r="27" spans="1:12" x14ac:dyDescent="0.3">
      <c r="A27" s="1">
        <v>20</v>
      </c>
      <c r="B27" s="1" t="s">
        <v>778</v>
      </c>
      <c r="C27" s="1" t="s">
        <v>779</v>
      </c>
      <c r="D27" s="1" t="s">
        <v>31</v>
      </c>
      <c r="E27" s="5">
        <v>7614136</v>
      </c>
      <c r="F27" s="6">
        <v>26599.98</v>
      </c>
      <c r="G27" s="7">
        <v>1.5800000000000002E-2</v>
      </c>
      <c r="J27" s="6"/>
      <c r="K27" s="1" t="s">
        <v>273</v>
      </c>
      <c r="L27" s="7">
        <v>1.21E-2</v>
      </c>
    </row>
    <row r="28" spans="1:12" x14ac:dyDescent="0.3">
      <c r="A28" s="1">
        <v>21</v>
      </c>
      <c r="B28" s="1" t="s">
        <v>101</v>
      </c>
      <c r="C28" s="1" t="s">
        <v>102</v>
      </c>
      <c r="D28" s="1" t="s">
        <v>75</v>
      </c>
      <c r="E28" s="5">
        <v>1681026</v>
      </c>
      <c r="F28" s="6">
        <v>25930.67</v>
      </c>
      <c r="G28" s="7">
        <v>1.54E-2</v>
      </c>
      <c r="J28" s="6"/>
      <c r="K28" s="1" t="s">
        <v>207</v>
      </c>
      <c r="L28" s="7">
        <v>1.06E-2</v>
      </c>
    </row>
    <row r="29" spans="1:12" x14ac:dyDescent="0.3">
      <c r="A29" s="1">
        <v>22</v>
      </c>
      <c r="B29" s="1" t="s">
        <v>645</v>
      </c>
      <c r="C29" s="1" t="s">
        <v>646</v>
      </c>
      <c r="D29" s="1" t="s">
        <v>39</v>
      </c>
      <c r="E29" s="5">
        <v>8099040</v>
      </c>
      <c r="F29" s="6">
        <v>23657.3</v>
      </c>
      <c r="G29" s="7">
        <v>1.41E-2</v>
      </c>
      <c r="J29" s="6"/>
      <c r="K29" s="1" t="s">
        <v>133</v>
      </c>
      <c r="L29" s="7">
        <v>1.0500000000000001E-2</v>
      </c>
    </row>
    <row r="30" spans="1:12" x14ac:dyDescent="0.3">
      <c r="A30" s="1">
        <v>23</v>
      </c>
      <c r="B30" s="1" t="s">
        <v>184</v>
      </c>
      <c r="C30" s="1" t="s">
        <v>185</v>
      </c>
      <c r="D30" s="1" t="s">
        <v>160</v>
      </c>
      <c r="E30" s="5">
        <v>5465356</v>
      </c>
      <c r="F30" s="6">
        <v>22391.56</v>
      </c>
      <c r="G30" s="7">
        <v>1.3299999999999999E-2</v>
      </c>
      <c r="J30" s="6"/>
      <c r="K30" s="1" t="s">
        <v>152</v>
      </c>
      <c r="L30" s="7">
        <v>1.0200000000000001E-2</v>
      </c>
    </row>
    <row r="31" spans="1:12" x14ac:dyDescent="0.3">
      <c r="A31" s="1">
        <v>24</v>
      </c>
      <c r="B31" s="1" t="s">
        <v>418</v>
      </c>
      <c r="C31" s="1" t="s">
        <v>419</v>
      </c>
      <c r="D31" s="1" t="s">
        <v>420</v>
      </c>
      <c r="E31" s="5">
        <v>4475366</v>
      </c>
      <c r="F31" s="6">
        <v>21956.15</v>
      </c>
      <c r="G31" s="7">
        <v>1.2999999999999999E-2</v>
      </c>
      <c r="J31" s="6"/>
      <c r="K31" s="1" t="s">
        <v>612</v>
      </c>
      <c r="L31" s="7">
        <v>7.7999999999999996E-3</v>
      </c>
    </row>
    <row r="32" spans="1:12" x14ac:dyDescent="0.3">
      <c r="A32" s="1">
        <v>25</v>
      </c>
      <c r="B32" s="1" t="s">
        <v>32</v>
      </c>
      <c r="C32" s="1" t="s">
        <v>33</v>
      </c>
      <c r="D32" s="1" t="s">
        <v>34</v>
      </c>
      <c r="E32" s="5">
        <v>4419128</v>
      </c>
      <c r="F32" s="6">
        <v>21068.19</v>
      </c>
      <c r="G32" s="7">
        <v>1.2500000000000001E-2</v>
      </c>
      <c r="J32" s="6"/>
      <c r="K32" s="1" t="s">
        <v>675</v>
      </c>
      <c r="L32" s="7">
        <v>7.3000000000000001E-3</v>
      </c>
    </row>
    <row r="33" spans="1:12" x14ac:dyDescent="0.3">
      <c r="A33" s="1">
        <v>26</v>
      </c>
      <c r="B33" s="1" t="s">
        <v>390</v>
      </c>
      <c r="C33" s="1" t="s">
        <v>391</v>
      </c>
      <c r="D33" s="1" t="s">
        <v>273</v>
      </c>
      <c r="E33" s="5">
        <v>3100689</v>
      </c>
      <c r="F33" s="6">
        <v>20346.72</v>
      </c>
      <c r="G33" s="7">
        <v>1.21E-2</v>
      </c>
      <c r="J33" s="6"/>
      <c r="K33" s="1" t="s">
        <v>409</v>
      </c>
      <c r="L33" s="7">
        <v>7.1999999999999998E-3</v>
      </c>
    </row>
    <row r="34" spans="1:12" x14ac:dyDescent="0.3">
      <c r="A34" s="1">
        <v>27</v>
      </c>
      <c r="B34" s="1" t="s">
        <v>362</v>
      </c>
      <c r="C34" s="1" t="s">
        <v>363</v>
      </c>
      <c r="D34" s="1" t="s">
        <v>140</v>
      </c>
      <c r="E34" s="5">
        <v>1414721</v>
      </c>
      <c r="F34" s="6">
        <v>20340.150000000001</v>
      </c>
      <c r="G34" s="7">
        <v>1.21E-2</v>
      </c>
      <c r="J34" s="6"/>
      <c r="K34" s="1" t="s">
        <v>84</v>
      </c>
      <c r="L34" s="7">
        <v>6.7999999999999996E-3</v>
      </c>
    </row>
    <row r="35" spans="1:12" x14ac:dyDescent="0.3">
      <c r="A35" s="1">
        <v>28</v>
      </c>
      <c r="B35" s="1" t="s">
        <v>67</v>
      </c>
      <c r="C35" s="1" t="s">
        <v>68</v>
      </c>
      <c r="D35" s="1" t="s">
        <v>16</v>
      </c>
      <c r="E35" s="5">
        <v>3404080</v>
      </c>
      <c r="F35" s="6">
        <v>19857.7</v>
      </c>
      <c r="G35" s="7">
        <v>1.18E-2</v>
      </c>
      <c r="J35" s="6"/>
      <c r="K35" s="1" t="s">
        <v>48</v>
      </c>
      <c r="L35" s="7">
        <v>2.5000000000000001E-2</v>
      </c>
    </row>
    <row r="36" spans="1:12" x14ac:dyDescent="0.3">
      <c r="A36" s="1">
        <v>29</v>
      </c>
      <c r="B36" s="1" t="s">
        <v>76</v>
      </c>
      <c r="C36" s="1" t="s">
        <v>77</v>
      </c>
      <c r="D36" s="1" t="s">
        <v>75</v>
      </c>
      <c r="E36" s="5">
        <v>1267750</v>
      </c>
      <c r="F36" s="6">
        <v>19446.02</v>
      </c>
      <c r="G36" s="7">
        <v>1.1599999999999999E-2</v>
      </c>
      <c r="J36" s="6"/>
    </row>
    <row r="37" spans="1:12" x14ac:dyDescent="0.3">
      <c r="A37" s="1">
        <v>30</v>
      </c>
      <c r="B37" s="1" t="s">
        <v>397</v>
      </c>
      <c r="C37" s="1" t="s">
        <v>398</v>
      </c>
      <c r="D37" s="1" t="s">
        <v>39</v>
      </c>
      <c r="E37" s="5">
        <v>4985689</v>
      </c>
      <c r="F37" s="6">
        <v>19100.169999999998</v>
      </c>
      <c r="G37" s="7">
        <v>1.1299999999999999E-2</v>
      </c>
      <c r="J37" s="6"/>
    </row>
    <row r="38" spans="1:12" x14ac:dyDescent="0.3">
      <c r="A38" s="1">
        <v>31</v>
      </c>
      <c r="B38" s="1" t="s">
        <v>205</v>
      </c>
      <c r="C38" s="1" t="s">
        <v>206</v>
      </c>
      <c r="D38" s="1" t="s">
        <v>207</v>
      </c>
      <c r="E38" s="5">
        <v>3760948</v>
      </c>
      <c r="F38" s="6">
        <v>17905.87</v>
      </c>
      <c r="G38" s="7">
        <v>1.06E-2</v>
      </c>
      <c r="J38" s="6"/>
    </row>
    <row r="39" spans="1:12" x14ac:dyDescent="0.3">
      <c r="A39" s="1">
        <v>32</v>
      </c>
      <c r="B39" s="1" t="s">
        <v>517</v>
      </c>
      <c r="C39" s="1" t="s">
        <v>518</v>
      </c>
      <c r="D39" s="1" t="s">
        <v>122</v>
      </c>
      <c r="E39" s="5">
        <v>2268348</v>
      </c>
      <c r="F39" s="6">
        <v>17839.419999999998</v>
      </c>
      <c r="G39" s="7">
        <v>1.06E-2</v>
      </c>
      <c r="J39" s="6"/>
    </row>
    <row r="40" spans="1:12" x14ac:dyDescent="0.3">
      <c r="A40" s="1">
        <v>33</v>
      </c>
      <c r="B40" s="1" t="s">
        <v>230</v>
      </c>
      <c r="C40" s="1" t="s">
        <v>231</v>
      </c>
      <c r="D40" s="1" t="s">
        <v>232</v>
      </c>
      <c r="E40" s="5">
        <v>8921297</v>
      </c>
      <c r="F40" s="6">
        <v>17794.419999999998</v>
      </c>
      <c r="G40" s="7">
        <v>1.06E-2</v>
      </c>
      <c r="J40" s="6"/>
    </row>
    <row r="41" spans="1:12" x14ac:dyDescent="0.3">
      <c r="A41" s="1">
        <v>34</v>
      </c>
      <c r="B41" s="1" t="s">
        <v>1220</v>
      </c>
      <c r="C41" s="1" t="s">
        <v>1221</v>
      </c>
      <c r="D41" s="1" t="s">
        <v>24</v>
      </c>
      <c r="E41" s="5">
        <v>1641809</v>
      </c>
      <c r="F41" s="6">
        <v>17309.59</v>
      </c>
      <c r="G41" s="7">
        <v>1.03E-2</v>
      </c>
      <c r="J41" s="6"/>
    </row>
    <row r="42" spans="1:12" x14ac:dyDescent="0.3">
      <c r="A42" s="1">
        <v>35</v>
      </c>
      <c r="B42" s="1" t="s">
        <v>421</v>
      </c>
      <c r="C42" s="1" t="s">
        <v>422</v>
      </c>
      <c r="D42" s="1" t="s">
        <v>152</v>
      </c>
      <c r="E42" s="5">
        <v>961565</v>
      </c>
      <c r="F42" s="6">
        <v>17202.400000000001</v>
      </c>
      <c r="G42" s="7">
        <v>1.0200000000000001E-2</v>
      </c>
      <c r="J42" s="6"/>
    </row>
    <row r="43" spans="1:12" x14ac:dyDescent="0.3">
      <c r="A43" s="1">
        <v>36</v>
      </c>
      <c r="B43" s="1" t="s">
        <v>201</v>
      </c>
      <c r="C43" s="1" t="s">
        <v>202</v>
      </c>
      <c r="D43" s="1" t="s">
        <v>168</v>
      </c>
      <c r="E43" s="5">
        <v>544001</v>
      </c>
      <c r="F43" s="6">
        <v>16426.93</v>
      </c>
      <c r="G43" s="7">
        <v>9.7999999999999997E-3</v>
      </c>
      <c r="J43" s="6"/>
    </row>
    <row r="44" spans="1:12" x14ac:dyDescent="0.3">
      <c r="A44" s="1">
        <v>37</v>
      </c>
      <c r="B44" s="1" t="s">
        <v>814</v>
      </c>
      <c r="C44" s="1" t="s">
        <v>815</v>
      </c>
      <c r="D44" s="1" t="s">
        <v>119</v>
      </c>
      <c r="E44" s="5">
        <v>1212074</v>
      </c>
      <c r="F44" s="6">
        <v>16147.86</v>
      </c>
      <c r="G44" s="7">
        <v>9.5999999999999992E-3</v>
      </c>
      <c r="J44" s="6"/>
    </row>
    <row r="45" spans="1:12" x14ac:dyDescent="0.3">
      <c r="A45" s="1">
        <v>38</v>
      </c>
      <c r="B45" s="1" t="s">
        <v>818</v>
      </c>
      <c r="C45" s="1" t="s">
        <v>819</v>
      </c>
      <c r="D45" s="1" t="s">
        <v>140</v>
      </c>
      <c r="E45" s="5">
        <v>1412540</v>
      </c>
      <c r="F45" s="6">
        <v>16017.5</v>
      </c>
      <c r="G45" s="7">
        <v>9.4999999999999998E-3</v>
      </c>
      <c r="J45" s="6"/>
    </row>
    <row r="46" spans="1:12" x14ac:dyDescent="0.3">
      <c r="A46" s="1">
        <v>39</v>
      </c>
      <c r="B46" s="1" t="s">
        <v>524</v>
      </c>
      <c r="C46" s="1" t="s">
        <v>525</v>
      </c>
      <c r="D46" s="1" t="s">
        <v>160</v>
      </c>
      <c r="E46" s="5">
        <v>623735</v>
      </c>
      <c r="F46" s="6">
        <v>15466.13</v>
      </c>
      <c r="G46" s="7">
        <v>9.1999999999999998E-3</v>
      </c>
      <c r="J46" s="6"/>
    </row>
    <row r="47" spans="1:12" x14ac:dyDescent="0.3">
      <c r="A47" s="1">
        <v>40</v>
      </c>
      <c r="B47" s="1" t="s">
        <v>1046</v>
      </c>
      <c r="C47" s="1" t="s">
        <v>1047</v>
      </c>
      <c r="D47" s="1" t="s">
        <v>168</v>
      </c>
      <c r="E47" s="5">
        <v>2172275</v>
      </c>
      <c r="F47" s="6">
        <v>15218.96</v>
      </c>
      <c r="G47" s="7">
        <v>8.9999999999999993E-3</v>
      </c>
      <c r="J47" s="6"/>
    </row>
    <row r="48" spans="1:12" x14ac:dyDescent="0.3">
      <c r="A48" s="1">
        <v>41</v>
      </c>
      <c r="B48" s="1" t="s">
        <v>521</v>
      </c>
      <c r="C48" s="1" t="s">
        <v>522</v>
      </c>
      <c r="D48" s="1" t="s">
        <v>523</v>
      </c>
      <c r="E48" s="5">
        <v>134964</v>
      </c>
      <c r="F48" s="6">
        <v>15118.87</v>
      </c>
      <c r="G48" s="7">
        <v>8.9999999999999993E-3</v>
      </c>
      <c r="J48" s="6"/>
    </row>
    <row r="49" spans="1:10" x14ac:dyDescent="0.3">
      <c r="A49" s="1">
        <v>42</v>
      </c>
      <c r="B49" s="1" t="s">
        <v>1048</v>
      </c>
      <c r="C49" s="1" t="s">
        <v>1049</v>
      </c>
      <c r="D49" s="1" t="s">
        <v>523</v>
      </c>
      <c r="E49" s="5">
        <v>664484</v>
      </c>
      <c r="F49" s="6">
        <v>14768.49</v>
      </c>
      <c r="G49" s="7">
        <v>8.8000000000000005E-3</v>
      </c>
      <c r="J49" s="6"/>
    </row>
    <row r="50" spans="1:10" x14ac:dyDescent="0.3">
      <c r="A50" s="1">
        <v>43</v>
      </c>
      <c r="B50" s="1" t="s">
        <v>1212</v>
      </c>
      <c r="C50" s="1" t="s">
        <v>1213</v>
      </c>
      <c r="D50" s="1" t="s">
        <v>168</v>
      </c>
      <c r="E50" s="5">
        <v>1648825</v>
      </c>
      <c r="F50" s="6">
        <v>14702.57</v>
      </c>
      <c r="G50" s="7">
        <v>8.6999999999999994E-3</v>
      </c>
      <c r="J50" s="6"/>
    </row>
    <row r="51" spans="1:10" x14ac:dyDescent="0.3">
      <c r="A51" s="1">
        <v>44</v>
      </c>
      <c r="B51" s="1" t="s">
        <v>1222</v>
      </c>
      <c r="C51" s="1" t="s">
        <v>1223</v>
      </c>
      <c r="D51" s="1" t="s">
        <v>157</v>
      </c>
      <c r="E51" s="5">
        <v>365162</v>
      </c>
      <c r="F51" s="6">
        <v>14450.19</v>
      </c>
      <c r="G51" s="7">
        <v>8.6E-3</v>
      </c>
      <c r="J51" s="6"/>
    </row>
    <row r="52" spans="1:10" x14ac:dyDescent="0.3">
      <c r="A52" s="1">
        <v>45</v>
      </c>
      <c r="B52" s="1" t="s">
        <v>158</v>
      </c>
      <c r="C52" s="1" t="s">
        <v>159</v>
      </c>
      <c r="D52" s="1" t="s">
        <v>160</v>
      </c>
      <c r="E52" s="5">
        <v>1967851</v>
      </c>
      <c r="F52" s="6">
        <v>14268.89</v>
      </c>
      <c r="G52" s="7">
        <v>8.5000000000000006E-3</v>
      </c>
      <c r="J52" s="6"/>
    </row>
    <row r="53" spans="1:10" x14ac:dyDescent="0.3">
      <c r="A53" s="1">
        <v>46</v>
      </c>
      <c r="B53" s="1" t="s">
        <v>226</v>
      </c>
      <c r="C53" s="1" t="s">
        <v>227</v>
      </c>
      <c r="D53" s="1" t="s">
        <v>75</v>
      </c>
      <c r="E53" s="5">
        <v>1252667</v>
      </c>
      <c r="F53" s="6">
        <v>13681.63</v>
      </c>
      <c r="G53" s="7">
        <v>8.0999999999999996E-3</v>
      </c>
      <c r="J53" s="6"/>
    </row>
    <row r="54" spans="1:10" x14ac:dyDescent="0.3">
      <c r="A54" s="1">
        <v>47</v>
      </c>
      <c r="B54" s="1" t="s">
        <v>99</v>
      </c>
      <c r="C54" s="1" t="s">
        <v>100</v>
      </c>
      <c r="D54" s="1" t="s">
        <v>75</v>
      </c>
      <c r="E54" s="5">
        <v>2368605</v>
      </c>
      <c r="F54" s="6">
        <v>13433.54</v>
      </c>
      <c r="G54" s="7">
        <v>8.0000000000000002E-3</v>
      </c>
      <c r="J54" s="6"/>
    </row>
    <row r="55" spans="1:10" x14ac:dyDescent="0.3">
      <c r="A55" s="1">
        <v>48</v>
      </c>
      <c r="B55" s="1" t="s">
        <v>1044</v>
      </c>
      <c r="C55" s="1" t="s">
        <v>1045</v>
      </c>
      <c r="D55" s="1" t="s">
        <v>612</v>
      </c>
      <c r="E55" s="5">
        <v>1226377</v>
      </c>
      <c r="F55" s="6">
        <v>13197.04</v>
      </c>
      <c r="G55" s="7">
        <v>7.7999999999999996E-3</v>
      </c>
      <c r="J55" s="6"/>
    </row>
    <row r="56" spans="1:10" x14ac:dyDescent="0.3">
      <c r="A56" s="1">
        <v>49</v>
      </c>
      <c r="B56" s="1" t="s">
        <v>274</v>
      </c>
      <c r="C56" s="1" t="s">
        <v>275</v>
      </c>
      <c r="D56" s="1" t="s">
        <v>232</v>
      </c>
      <c r="E56" s="5">
        <v>3538888</v>
      </c>
      <c r="F56" s="6">
        <v>12532.97</v>
      </c>
      <c r="G56" s="7">
        <v>7.4000000000000003E-3</v>
      </c>
      <c r="J56" s="6"/>
    </row>
    <row r="57" spans="1:10" x14ac:dyDescent="0.3">
      <c r="A57" s="1">
        <v>50</v>
      </c>
      <c r="B57" s="1" t="s">
        <v>792</v>
      </c>
      <c r="C57" s="1" t="s">
        <v>793</v>
      </c>
      <c r="D57" s="1" t="s">
        <v>119</v>
      </c>
      <c r="E57" s="5">
        <v>2744303</v>
      </c>
      <c r="F57" s="6">
        <v>12420.72</v>
      </c>
      <c r="G57" s="7">
        <v>7.4000000000000003E-3</v>
      </c>
      <c r="J57" s="6"/>
    </row>
    <row r="58" spans="1:10" x14ac:dyDescent="0.3">
      <c r="A58" s="1">
        <v>51</v>
      </c>
      <c r="B58" s="1" t="s">
        <v>776</v>
      </c>
      <c r="C58" s="1" t="s">
        <v>777</v>
      </c>
      <c r="D58" s="1" t="s">
        <v>675</v>
      </c>
      <c r="E58" s="5">
        <v>1492903</v>
      </c>
      <c r="F58" s="6">
        <v>12366.46</v>
      </c>
      <c r="G58" s="7">
        <v>7.3000000000000001E-3</v>
      </c>
      <c r="J58" s="6"/>
    </row>
    <row r="59" spans="1:10" x14ac:dyDescent="0.3">
      <c r="A59" s="1">
        <v>52</v>
      </c>
      <c r="B59" s="1" t="s">
        <v>598</v>
      </c>
      <c r="C59" s="1" t="s">
        <v>599</v>
      </c>
      <c r="D59" s="1" t="s">
        <v>157</v>
      </c>
      <c r="E59" s="5">
        <v>168938</v>
      </c>
      <c r="F59" s="6">
        <v>12325.38</v>
      </c>
      <c r="G59" s="7">
        <v>7.3000000000000001E-3</v>
      </c>
      <c r="J59" s="6"/>
    </row>
    <row r="60" spans="1:10" x14ac:dyDescent="0.3">
      <c r="A60" s="1">
        <v>53</v>
      </c>
      <c r="B60" s="1" t="s">
        <v>412</v>
      </c>
      <c r="C60" s="1" t="s">
        <v>413</v>
      </c>
      <c r="D60" s="1" t="s">
        <v>409</v>
      </c>
      <c r="E60" s="5">
        <v>1330807</v>
      </c>
      <c r="F60" s="6">
        <v>12063.1</v>
      </c>
      <c r="G60" s="7">
        <v>7.1999999999999998E-3</v>
      </c>
      <c r="J60" s="6"/>
    </row>
    <row r="61" spans="1:10" x14ac:dyDescent="0.3">
      <c r="A61" s="1">
        <v>54</v>
      </c>
      <c r="B61" s="1" t="s">
        <v>1224</v>
      </c>
      <c r="C61" s="1" t="s">
        <v>1225</v>
      </c>
      <c r="D61" s="1" t="s">
        <v>24</v>
      </c>
      <c r="E61" s="5">
        <v>1146967</v>
      </c>
      <c r="F61" s="6">
        <v>11483.43</v>
      </c>
      <c r="G61" s="7">
        <v>6.7999999999999996E-3</v>
      </c>
      <c r="J61" s="6"/>
    </row>
    <row r="62" spans="1:10" x14ac:dyDescent="0.3">
      <c r="A62" s="1">
        <v>55</v>
      </c>
      <c r="B62" s="1" t="s">
        <v>1226</v>
      </c>
      <c r="C62" s="1" t="s">
        <v>1227</v>
      </c>
      <c r="D62" s="1" t="s">
        <v>84</v>
      </c>
      <c r="E62" s="5">
        <v>1727922</v>
      </c>
      <c r="F62" s="6">
        <v>11390.46</v>
      </c>
      <c r="G62" s="7">
        <v>6.7999999999999996E-3</v>
      </c>
      <c r="J62" s="6"/>
    </row>
    <row r="63" spans="1:10" x14ac:dyDescent="0.3">
      <c r="A63" s="1">
        <v>56</v>
      </c>
      <c r="B63" s="1" t="s">
        <v>1148</v>
      </c>
      <c r="C63" s="1" t="s">
        <v>1149</v>
      </c>
      <c r="D63" s="1" t="s">
        <v>119</v>
      </c>
      <c r="E63" s="5">
        <v>639607</v>
      </c>
      <c r="F63" s="6">
        <v>10154.719999999999</v>
      </c>
      <c r="G63" s="7">
        <v>6.0000000000000001E-3</v>
      </c>
      <c r="J63" s="6"/>
    </row>
    <row r="64" spans="1:10" x14ac:dyDescent="0.3">
      <c r="A64" s="1">
        <v>57</v>
      </c>
      <c r="B64" s="1" t="s">
        <v>238</v>
      </c>
      <c r="C64" s="1" t="s">
        <v>239</v>
      </c>
      <c r="D64" s="1" t="s">
        <v>171</v>
      </c>
      <c r="E64" s="5">
        <v>7547558</v>
      </c>
      <c r="F64" s="6">
        <v>9422.3700000000008</v>
      </c>
      <c r="G64" s="7">
        <v>5.5999999999999999E-3</v>
      </c>
      <c r="J64" s="6"/>
    </row>
    <row r="65" spans="1:10" x14ac:dyDescent="0.3">
      <c r="A65" s="1">
        <v>58</v>
      </c>
      <c r="B65" s="1" t="s">
        <v>315</v>
      </c>
      <c r="C65" s="1" t="s">
        <v>316</v>
      </c>
      <c r="D65" s="1" t="s">
        <v>133</v>
      </c>
      <c r="E65" s="5">
        <v>808160</v>
      </c>
      <c r="F65" s="6">
        <v>9292.6299999999992</v>
      </c>
      <c r="G65" s="7">
        <v>5.4999999999999997E-3</v>
      </c>
      <c r="J65" s="6"/>
    </row>
    <row r="66" spans="1:10" x14ac:dyDescent="0.3">
      <c r="A66" s="1">
        <v>59</v>
      </c>
      <c r="B66" s="1" t="s">
        <v>1228</v>
      </c>
      <c r="C66" s="1" t="s">
        <v>1229</v>
      </c>
      <c r="D66" s="1" t="s">
        <v>24</v>
      </c>
      <c r="E66" s="5">
        <v>563086</v>
      </c>
      <c r="F66" s="6">
        <v>9212.09</v>
      </c>
      <c r="G66" s="7">
        <v>5.4999999999999997E-3</v>
      </c>
      <c r="J66" s="6"/>
    </row>
    <row r="67" spans="1:10" x14ac:dyDescent="0.3">
      <c r="A67" s="1">
        <v>60</v>
      </c>
      <c r="B67" s="1" t="s">
        <v>1180</v>
      </c>
      <c r="C67" s="1" t="s">
        <v>1181</v>
      </c>
      <c r="D67" s="1" t="s">
        <v>157</v>
      </c>
      <c r="E67" s="5">
        <v>1447019</v>
      </c>
      <c r="F67" s="6">
        <v>8705.27</v>
      </c>
      <c r="G67" s="7">
        <v>5.1999999999999998E-3</v>
      </c>
      <c r="J67" s="6"/>
    </row>
    <row r="68" spans="1:10" x14ac:dyDescent="0.3">
      <c r="A68" s="1">
        <v>61</v>
      </c>
      <c r="B68" s="1" t="s">
        <v>93</v>
      </c>
      <c r="C68" s="1" t="s">
        <v>94</v>
      </c>
      <c r="D68" s="1" t="s">
        <v>75</v>
      </c>
      <c r="E68" s="5">
        <v>152382</v>
      </c>
      <c r="F68" s="6">
        <v>8598.08</v>
      </c>
      <c r="G68" s="7">
        <v>5.1000000000000004E-3</v>
      </c>
      <c r="J68" s="6"/>
    </row>
    <row r="69" spans="1:10" x14ac:dyDescent="0.3">
      <c r="A69" s="1">
        <v>62</v>
      </c>
      <c r="B69" s="1" t="s">
        <v>153</v>
      </c>
      <c r="C69" s="1" t="s">
        <v>154</v>
      </c>
      <c r="D69" s="1" t="s">
        <v>133</v>
      </c>
      <c r="E69" s="5">
        <v>116090</v>
      </c>
      <c r="F69" s="6">
        <v>8472.1299999999992</v>
      </c>
      <c r="G69" s="7">
        <v>5.0000000000000001E-3</v>
      </c>
      <c r="J69" s="6"/>
    </row>
    <row r="70" spans="1:10" x14ac:dyDescent="0.3">
      <c r="A70" s="1">
        <v>63</v>
      </c>
      <c r="B70" s="1" t="s">
        <v>1190</v>
      </c>
      <c r="C70" s="1" t="s">
        <v>1191</v>
      </c>
      <c r="D70" s="1" t="s">
        <v>24</v>
      </c>
      <c r="E70" s="5">
        <v>2541770</v>
      </c>
      <c r="F70" s="6">
        <v>8306.5</v>
      </c>
      <c r="G70" s="7">
        <v>4.8999999999999998E-3</v>
      </c>
      <c r="J70" s="6"/>
    </row>
    <row r="71" spans="1:10" x14ac:dyDescent="0.3">
      <c r="A71" s="1">
        <v>64</v>
      </c>
      <c r="B71" s="1" t="s">
        <v>1230</v>
      </c>
      <c r="C71" s="1" t="s">
        <v>1231</v>
      </c>
      <c r="D71" s="1" t="s">
        <v>31</v>
      </c>
      <c r="E71" s="5">
        <v>297845</v>
      </c>
      <c r="F71" s="6">
        <v>3621.2</v>
      </c>
      <c r="G71" s="7">
        <v>2.2000000000000001E-3</v>
      </c>
      <c r="J71" s="6"/>
    </row>
    <row r="72" spans="1:10" x14ac:dyDescent="0.3">
      <c r="A72" s="8"/>
      <c r="B72" s="8" t="s">
        <v>40</v>
      </c>
      <c r="C72" s="8"/>
      <c r="D72" s="8"/>
      <c r="E72" s="8"/>
      <c r="F72" s="9">
        <v>1641381.07</v>
      </c>
      <c r="G72" s="10">
        <v>0.97499999999999998</v>
      </c>
    </row>
    <row r="74" spans="1:10" x14ac:dyDescent="0.3">
      <c r="B74" s="3" t="s">
        <v>41</v>
      </c>
    </row>
    <row r="75" spans="1:10" x14ac:dyDescent="0.3">
      <c r="A75" s="1">
        <v>65</v>
      </c>
      <c r="B75" s="3" t="s">
        <v>42</v>
      </c>
      <c r="F75" s="6">
        <v>43836.46</v>
      </c>
      <c r="G75" s="7">
        <v>2.6100000000000002E-2</v>
      </c>
      <c r="H75" s="11">
        <v>45628</v>
      </c>
    </row>
    <row r="76" spans="1:10" x14ac:dyDescent="0.3">
      <c r="A76" s="8"/>
      <c r="B76" s="8" t="s">
        <v>40</v>
      </c>
      <c r="C76" s="8"/>
      <c r="D76" s="8"/>
      <c r="E76" s="8"/>
      <c r="F76" s="9">
        <v>43836.46</v>
      </c>
      <c r="G76" s="10">
        <v>2.6100000000000002E-2</v>
      </c>
    </row>
    <row r="78" spans="1:10" x14ac:dyDescent="0.3">
      <c r="B78" s="3" t="s">
        <v>43</v>
      </c>
    </row>
    <row r="79" spans="1:10" x14ac:dyDescent="0.3">
      <c r="B79" s="1" t="s">
        <v>44</v>
      </c>
      <c r="E79" s="5"/>
      <c r="F79" s="6">
        <v>-1706.04</v>
      </c>
      <c r="G79" s="7">
        <v>-1.1000000000000001E-3</v>
      </c>
      <c r="J79" s="6"/>
    </row>
    <row r="80" spans="1:10" x14ac:dyDescent="0.3">
      <c r="A80" s="8"/>
      <c r="B80" s="8" t="s">
        <v>40</v>
      </c>
      <c r="C80" s="8"/>
      <c r="D80" s="8"/>
      <c r="E80" s="8"/>
      <c r="F80" s="9">
        <v>-1706.04</v>
      </c>
      <c r="G80" s="10">
        <v>-1.1000000000000001E-3</v>
      </c>
    </row>
    <row r="82" spans="1:7" x14ac:dyDescent="0.3">
      <c r="A82" s="4"/>
      <c r="B82" s="4" t="s">
        <v>45</v>
      </c>
      <c r="C82" s="4"/>
      <c r="D82" s="4"/>
      <c r="E82" s="4"/>
      <c r="F82" s="12">
        <v>1683511.49</v>
      </c>
      <c r="G82" s="13">
        <v>1</v>
      </c>
    </row>
    <row r="83" spans="1:7" x14ac:dyDescent="0.3">
      <c r="A83" s="1" t="s">
        <v>49</v>
      </c>
    </row>
    <row r="84" spans="1:7" x14ac:dyDescent="0.3">
      <c r="A84" s="15">
        <v>1</v>
      </c>
      <c r="B84" s="15" t="s">
        <v>50</v>
      </c>
    </row>
    <row r="88" spans="1:7" ht="16.5" x14ac:dyDescent="0.3">
      <c r="B88" s="70" t="s">
        <v>51</v>
      </c>
    </row>
    <row r="100" spans="2:2" ht="16.5" x14ac:dyDescent="0.3">
      <c r="B100" s="70" t="s">
        <v>1108</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10"/>
  <sheetViews>
    <sheetView zoomScaleNormal="100" workbookViewId="0"/>
  </sheetViews>
  <sheetFormatPr defaultColWidth="8.7109375" defaultRowHeight="15" x14ac:dyDescent="0.3"/>
  <cols>
    <col min="1" max="1" width="6.5703125" style="1" bestFit="1" customWidth="1"/>
    <col min="2" max="2" width="43.140625" style="1" bestFit="1" customWidth="1"/>
    <col min="3" max="3" width="13.5703125" style="1" bestFit="1" customWidth="1"/>
    <col min="4" max="4" width="30" style="1" bestFit="1" customWidth="1"/>
    <col min="5" max="5" width="12.5703125" style="1" bestFit="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30" style="1" bestFit="1" customWidth="1"/>
    <col min="12" max="12" width="7.5703125" style="1" bestFit="1" customWidth="1"/>
    <col min="13" max="16384" width="8.7109375" style="1"/>
  </cols>
  <sheetData>
    <row r="1" spans="1:12" ht="18.75" x14ac:dyDescent="0.3">
      <c r="A1" s="2"/>
      <c r="B1" s="73" t="s">
        <v>1129</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12</v>
      </c>
    </row>
    <row r="7" spans="1:12" x14ac:dyDescent="0.3">
      <c r="B7" s="3" t="s">
        <v>13</v>
      </c>
    </row>
    <row r="8" spans="1:12" x14ac:dyDescent="0.3">
      <c r="A8" s="1">
        <v>1</v>
      </c>
      <c r="B8" s="1" t="s">
        <v>155</v>
      </c>
      <c r="C8" s="1" t="s">
        <v>156</v>
      </c>
      <c r="D8" s="1" t="s">
        <v>157</v>
      </c>
      <c r="E8" s="5">
        <v>7937996</v>
      </c>
      <c r="F8" s="6">
        <v>62285.49</v>
      </c>
      <c r="G8" s="7">
        <v>3.8199999999999998E-2</v>
      </c>
      <c r="J8" s="6"/>
      <c r="K8" s="3" t="s">
        <v>46</v>
      </c>
      <c r="L8" s="3" t="s">
        <v>47</v>
      </c>
    </row>
    <row r="9" spans="1:12" x14ac:dyDescent="0.3">
      <c r="A9" s="1">
        <v>2</v>
      </c>
      <c r="B9" s="1" t="s">
        <v>260</v>
      </c>
      <c r="C9" s="1" t="s">
        <v>261</v>
      </c>
      <c r="D9" s="1" t="s">
        <v>210</v>
      </c>
      <c r="E9" s="5">
        <v>1761350</v>
      </c>
      <c r="F9" s="6">
        <v>61423.56</v>
      </c>
      <c r="G9" s="7">
        <v>3.7699999999999997E-2</v>
      </c>
      <c r="J9" s="6"/>
      <c r="K9" s="1" t="s">
        <v>160</v>
      </c>
      <c r="L9" s="7">
        <v>0.15959999999999999</v>
      </c>
    </row>
    <row r="10" spans="1:12" x14ac:dyDescent="0.3">
      <c r="A10" s="1">
        <v>3</v>
      </c>
      <c r="B10" s="1" t="s">
        <v>136</v>
      </c>
      <c r="C10" s="1" t="s">
        <v>137</v>
      </c>
      <c r="D10" s="1" t="s">
        <v>133</v>
      </c>
      <c r="E10" s="5">
        <v>6500000</v>
      </c>
      <c r="F10" s="6">
        <v>50355.5</v>
      </c>
      <c r="G10" s="7">
        <v>3.09E-2</v>
      </c>
      <c r="J10" s="6"/>
      <c r="K10" s="1" t="s">
        <v>133</v>
      </c>
      <c r="L10" s="7">
        <v>0.1487</v>
      </c>
    </row>
    <row r="11" spans="1:12" x14ac:dyDescent="0.3">
      <c r="A11" s="1">
        <v>4</v>
      </c>
      <c r="B11" s="1" t="s">
        <v>172</v>
      </c>
      <c r="C11" s="1" t="s">
        <v>173</v>
      </c>
      <c r="D11" s="1" t="s">
        <v>174</v>
      </c>
      <c r="E11" s="5">
        <v>3620969</v>
      </c>
      <c r="F11" s="6">
        <v>44496.28</v>
      </c>
      <c r="G11" s="7">
        <v>2.7300000000000001E-2</v>
      </c>
      <c r="J11" s="6"/>
      <c r="K11" s="1" t="s">
        <v>157</v>
      </c>
      <c r="L11" s="7">
        <v>0.09</v>
      </c>
    </row>
    <row r="12" spans="1:12" x14ac:dyDescent="0.3">
      <c r="A12" s="1">
        <v>5</v>
      </c>
      <c r="B12" s="1" t="s">
        <v>1130</v>
      </c>
      <c r="C12" s="1" t="s">
        <v>1131</v>
      </c>
      <c r="D12" s="1" t="s">
        <v>119</v>
      </c>
      <c r="E12" s="5">
        <v>9260495</v>
      </c>
      <c r="F12" s="6">
        <v>42936.29</v>
      </c>
      <c r="G12" s="7">
        <v>2.63E-2</v>
      </c>
      <c r="J12" s="6"/>
      <c r="K12" s="1" t="s">
        <v>119</v>
      </c>
      <c r="L12" s="7">
        <v>8.9099999999999999E-2</v>
      </c>
    </row>
    <row r="13" spans="1:12" x14ac:dyDescent="0.3">
      <c r="A13" s="1">
        <v>6</v>
      </c>
      <c r="B13" s="1" t="s">
        <v>1132</v>
      </c>
      <c r="C13" s="1" t="s">
        <v>1133</v>
      </c>
      <c r="D13" s="1" t="s">
        <v>160</v>
      </c>
      <c r="E13" s="5">
        <v>1629601</v>
      </c>
      <c r="F13" s="6">
        <v>42128.45</v>
      </c>
      <c r="G13" s="7">
        <v>2.58E-2</v>
      </c>
      <c r="J13" s="6"/>
      <c r="K13" s="1" t="s">
        <v>75</v>
      </c>
      <c r="L13" s="7">
        <v>5.6899999999999999E-2</v>
      </c>
    </row>
    <row r="14" spans="1:12" x14ac:dyDescent="0.3">
      <c r="A14" s="1">
        <v>7</v>
      </c>
      <c r="B14" s="1" t="s">
        <v>199</v>
      </c>
      <c r="C14" s="1" t="s">
        <v>200</v>
      </c>
      <c r="D14" s="1" t="s">
        <v>190</v>
      </c>
      <c r="E14" s="5">
        <v>2100000</v>
      </c>
      <c r="F14" s="6">
        <v>38922.449999999997</v>
      </c>
      <c r="G14" s="7">
        <v>2.3900000000000001E-2</v>
      </c>
      <c r="J14" s="6"/>
      <c r="K14" s="1" t="s">
        <v>264</v>
      </c>
      <c r="L14" s="7">
        <v>4.58E-2</v>
      </c>
    </row>
    <row r="15" spans="1:12" x14ac:dyDescent="0.3">
      <c r="A15" s="1">
        <v>8</v>
      </c>
      <c r="B15" s="1" t="s">
        <v>1134</v>
      </c>
      <c r="C15" s="1" t="s">
        <v>1135</v>
      </c>
      <c r="D15" s="1" t="s">
        <v>264</v>
      </c>
      <c r="E15" s="5">
        <v>9623118</v>
      </c>
      <c r="F15" s="6">
        <v>38213.4</v>
      </c>
      <c r="G15" s="7">
        <v>2.3400000000000001E-2</v>
      </c>
      <c r="J15" s="6"/>
      <c r="K15" s="1" t="s">
        <v>152</v>
      </c>
      <c r="L15" s="7">
        <v>4.5600000000000002E-2</v>
      </c>
    </row>
    <row r="16" spans="1:12" x14ac:dyDescent="0.3">
      <c r="A16" s="1">
        <v>9</v>
      </c>
      <c r="B16" s="1" t="s">
        <v>1136</v>
      </c>
      <c r="C16" s="1" t="s">
        <v>1137</v>
      </c>
      <c r="D16" s="1" t="s">
        <v>24</v>
      </c>
      <c r="E16" s="5">
        <v>2500000</v>
      </c>
      <c r="F16" s="6">
        <v>36847.5</v>
      </c>
      <c r="G16" s="7">
        <v>2.2599999999999999E-2</v>
      </c>
      <c r="J16" s="6"/>
      <c r="K16" s="1" t="s">
        <v>24</v>
      </c>
      <c r="L16" s="7">
        <v>3.78E-2</v>
      </c>
    </row>
    <row r="17" spans="1:12" x14ac:dyDescent="0.3">
      <c r="A17" s="1">
        <v>10</v>
      </c>
      <c r="B17" s="1" t="s">
        <v>262</v>
      </c>
      <c r="C17" s="1" t="s">
        <v>263</v>
      </c>
      <c r="D17" s="1" t="s">
        <v>264</v>
      </c>
      <c r="E17" s="5">
        <v>9143737</v>
      </c>
      <c r="F17" s="6">
        <v>36492.65</v>
      </c>
      <c r="G17" s="7">
        <v>2.24E-2</v>
      </c>
      <c r="J17" s="6"/>
      <c r="K17" s="1" t="s">
        <v>210</v>
      </c>
      <c r="L17" s="7">
        <v>3.7699999999999997E-2</v>
      </c>
    </row>
    <row r="18" spans="1:12" x14ac:dyDescent="0.3">
      <c r="A18" s="1">
        <v>11</v>
      </c>
      <c r="B18" s="1" t="s">
        <v>101</v>
      </c>
      <c r="C18" s="1" t="s">
        <v>102</v>
      </c>
      <c r="D18" s="1" t="s">
        <v>75</v>
      </c>
      <c r="E18" s="5">
        <v>2254904</v>
      </c>
      <c r="F18" s="6">
        <v>34783.019999999997</v>
      </c>
      <c r="G18" s="7">
        <v>2.1299999999999999E-2</v>
      </c>
      <c r="J18" s="6"/>
      <c r="K18" s="1" t="s">
        <v>190</v>
      </c>
      <c r="L18" s="7">
        <v>2.98E-2</v>
      </c>
    </row>
    <row r="19" spans="1:12" x14ac:dyDescent="0.3">
      <c r="A19" s="1">
        <v>12</v>
      </c>
      <c r="B19" s="1" t="s">
        <v>1138</v>
      </c>
      <c r="C19" s="1" t="s">
        <v>1139</v>
      </c>
      <c r="D19" s="1" t="s">
        <v>119</v>
      </c>
      <c r="E19" s="5">
        <v>6150000</v>
      </c>
      <c r="F19" s="6">
        <v>32041.5</v>
      </c>
      <c r="G19" s="7">
        <v>1.9599999999999999E-2</v>
      </c>
      <c r="J19" s="6"/>
      <c r="K19" s="1" t="s">
        <v>207</v>
      </c>
      <c r="L19" s="7">
        <v>2.8799999999999999E-2</v>
      </c>
    </row>
    <row r="20" spans="1:12" x14ac:dyDescent="0.3">
      <c r="A20" s="1">
        <v>13</v>
      </c>
      <c r="B20" s="1" t="s">
        <v>193</v>
      </c>
      <c r="C20" s="1" t="s">
        <v>194</v>
      </c>
      <c r="D20" s="1" t="s">
        <v>133</v>
      </c>
      <c r="E20" s="5">
        <v>2753465</v>
      </c>
      <c r="F20" s="6">
        <v>30886.99</v>
      </c>
      <c r="G20" s="7">
        <v>1.89E-2</v>
      </c>
      <c r="J20" s="6"/>
      <c r="K20" s="1" t="s">
        <v>174</v>
      </c>
      <c r="L20" s="7">
        <v>2.7300000000000001E-2</v>
      </c>
    </row>
    <row r="21" spans="1:12" x14ac:dyDescent="0.3">
      <c r="A21" s="1">
        <v>14</v>
      </c>
      <c r="B21" s="1" t="s">
        <v>1140</v>
      </c>
      <c r="C21" s="1" t="s">
        <v>1141</v>
      </c>
      <c r="D21" s="1" t="s">
        <v>125</v>
      </c>
      <c r="E21" s="5">
        <v>988000</v>
      </c>
      <c r="F21" s="6">
        <v>30078.18</v>
      </c>
      <c r="G21" s="7">
        <v>1.84E-2</v>
      </c>
      <c r="J21" s="6"/>
      <c r="K21" s="1" t="s">
        <v>217</v>
      </c>
      <c r="L21" s="7">
        <v>2.5399999999999999E-2</v>
      </c>
    </row>
    <row r="22" spans="1:12" x14ac:dyDescent="0.3">
      <c r="A22" s="1">
        <v>15</v>
      </c>
      <c r="B22" s="1" t="s">
        <v>182</v>
      </c>
      <c r="C22" s="1" t="s">
        <v>183</v>
      </c>
      <c r="D22" s="1" t="s">
        <v>160</v>
      </c>
      <c r="E22" s="5">
        <v>1750000</v>
      </c>
      <c r="F22" s="6">
        <v>29402.62</v>
      </c>
      <c r="G22" s="7">
        <v>1.7999999999999999E-2</v>
      </c>
      <c r="J22" s="6"/>
      <c r="K22" s="1" t="s">
        <v>84</v>
      </c>
      <c r="L22" s="7">
        <v>2.5399999999999999E-2</v>
      </c>
    </row>
    <row r="23" spans="1:12" x14ac:dyDescent="0.3">
      <c r="A23" s="1">
        <v>16</v>
      </c>
      <c r="B23" s="1" t="s">
        <v>1142</v>
      </c>
      <c r="C23" s="1" t="s">
        <v>1143</v>
      </c>
      <c r="D23" s="1" t="s">
        <v>152</v>
      </c>
      <c r="E23" s="5">
        <v>1897135</v>
      </c>
      <c r="F23" s="6">
        <v>28778.59</v>
      </c>
      <c r="G23" s="7">
        <v>1.7600000000000001E-2</v>
      </c>
      <c r="J23" s="6"/>
      <c r="K23" s="1" t="s">
        <v>125</v>
      </c>
      <c r="L23" s="7">
        <v>2.3599999999999999E-2</v>
      </c>
    </row>
    <row r="24" spans="1:12" x14ac:dyDescent="0.3">
      <c r="A24" s="1">
        <v>17</v>
      </c>
      <c r="B24" s="1" t="s">
        <v>1144</v>
      </c>
      <c r="C24" s="1" t="s">
        <v>1145</v>
      </c>
      <c r="D24" s="1" t="s">
        <v>152</v>
      </c>
      <c r="E24" s="5">
        <v>25733236</v>
      </c>
      <c r="F24" s="6">
        <v>28584.48</v>
      </c>
      <c r="G24" s="7">
        <v>1.7500000000000002E-2</v>
      </c>
      <c r="J24" s="6"/>
      <c r="K24" s="1" t="s">
        <v>237</v>
      </c>
      <c r="L24" s="7">
        <v>2.12E-2</v>
      </c>
    </row>
    <row r="25" spans="1:12" x14ac:dyDescent="0.3">
      <c r="A25" s="1">
        <v>18</v>
      </c>
      <c r="B25" s="1" t="s">
        <v>598</v>
      </c>
      <c r="C25" s="1" t="s">
        <v>599</v>
      </c>
      <c r="D25" s="1" t="s">
        <v>157</v>
      </c>
      <c r="E25" s="5">
        <v>380193</v>
      </c>
      <c r="F25" s="6">
        <v>27738.12</v>
      </c>
      <c r="G25" s="7">
        <v>1.7000000000000001E-2</v>
      </c>
      <c r="J25" s="6"/>
      <c r="K25" s="1" t="s">
        <v>220</v>
      </c>
      <c r="L25" s="7">
        <v>1.2699999999999999E-2</v>
      </c>
    </row>
    <row r="26" spans="1:12" x14ac:dyDescent="0.3">
      <c r="A26" s="1">
        <v>19</v>
      </c>
      <c r="B26" s="1" t="s">
        <v>1146</v>
      </c>
      <c r="C26" s="1" t="s">
        <v>1147</v>
      </c>
      <c r="D26" s="1" t="s">
        <v>160</v>
      </c>
      <c r="E26" s="5">
        <v>1361027</v>
      </c>
      <c r="F26" s="6">
        <v>26968.75</v>
      </c>
      <c r="G26" s="7">
        <v>1.6500000000000001E-2</v>
      </c>
      <c r="J26" s="6"/>
      <c r="K26" s="1" t="s">
        <v>165</v>
      </c>
      <c r="L26" s="7">
        <v>1.1599999999999999E-2</v>
      </c>
    </row>
    <row r="27" spans="1:12" x14ac:dyDescent="0.3">
      <c r="A27" s="1">
        <v>20</v>
      </c>
      <c r="B27" s="1" t="s">
        <v>1148</v>
      </c>
      <c r="C27" s="1" t="s">
        <v>1149</v>
      </c>
      <c r="D27" s="1" t="s">
        <v>119</v>
      </c>
      <c r="E27" s="5">
        <v>1663218</v>
      </c>
      <c r="F27" s="6">
        <v>26406.080000000002</v>
      </c>
      <c r="G27" s="7">
        <v>1.6199999999999999E-2</v>
      </c>
      <c r="J27" s="6"/>
      <c r="K27" s="1" t="s">
        <v>168</v>
      </c>
      <c r="L27" s="7">
        <v>1.0200000000000001E-2</v>
      </c>
    </row>
    <row r="28" spans="1:12" x14ac:dyDescent="0.3">
      <c r="A28" s="1">
        <v>21</v>
      </c>
      <c r="B28" s="1" t="s">
        <v>289</v>
      </c>
      <c r="C28" s="1" t="s">
        <v>290</v>
      </c>
      <c r="D28" s="1" t="s">
        <v>133</v>
      </c>
      <c r="E28" s="5">
        <v>750000</v>
      </c>
      <c r="F28" s="6">
        <v>25747.5</v>
      </c>
      <c r="G28" s="7">
        <v>1.5800000000000002E-2</v>
      </c>
      <c r="J28" s="6"/>
      <c r="K28" s="1" t="s">
        <v>16</v>
      </c>
      <c r="L28" s="7">
        <v>5.1999999999999998E-3</v>
      </c>
    </row>
    <row r="29" spans="1:12" x14ac:dyDescent="0.3">
      <c r="A29" s="1">
        <v>22</v>
      </c>
      <c r="B29" s="1" t="s">
        <v>1150</v>
      </c>
      <c r="C29" s="1" t="s">
        <v>1151</v>
      </c>
      <c r="D29" s="1" t="s">
        <v>133</v>
      </c>
      <c r="E29" s="5">
        <v>800909</v>
      </c>
      <c r="F29" s="6">
        <v>25160.16</v>
      </c>
      <c r="G29" s="7">
        <v>1.54E-2</v>
      </c>
      <c r="J29" s="6"/>
      <c r="K29" s="1" t="s">
        <v>337</v>
      </c>
      <c r="L29" s="7">
        <v>4.1000000000000003E-3</v>
      </c>
    </row>
    <row r="30" spans="1:12" x14ac:dyDescent="0.3">
      <c r="A30" s="1">
        <v>23</v>
      </c>
      <c r="B30" s="1" t="s">
        <v>1152</v>
      </c>
      <c r="C30" s="1" t="s">
        <v>1153</v>
      </c>
      <c r="D30" s="1" t="s">
        <v>217</v>
      </c>
      <c r="E30" s="5">
        <v>246454</v>
      </c>
      <c r="F30" s="6">
        <v>25042.560000000001</v>
      </c>
      <c r="G30" s="7">
        <v>1.54E-2</v>
      </c>
      <c r="J30" s="6"/>
      <c r="K30" s="1" t="s">
        <v>232</v>
      </c>
      <c r="L30" s="7">
        <v>1.8E-3</v>
      </c>
    </row>
    <row r="31" spans="1:12" x14ac:dyDescent="0.3">
      <c r="A31" s="1">
        <v>24</v>
      </c>
      <c r="B31" s="1" t="s">
        <v>180</v>
      </c>
      <c r="C31" s="1" t="s">
        <v>181</v>
      </c>
      <c r="D31" s="1" t="s">
        <v>157</v>
      </c>
      <c r="E31" s="5">
        <v>3360000</v>
      </c>
      <c r="F31" s="6">
        <v>23938.32</v>
      </c>
      <c r="G31" s="7">
        <v>1.47E-2</v>
      </c>
      <c r="J31" s="6"/>
      <c r="K31" s="1" t="s">
        <v>48</v>
      </c>
      <c r="L31" s="7">
        <v>6.1699999999999998E-2</v>
      </c>
    </row>
    <row r="32" spans="1:12" x14ac:dyDescent="0.3">
      <c r="A32" s="1">
        <v>25</v>
      </c>
      <c r="B32" s="1" t="s">
        <v>205</v>
      </c>
      <c r="C32" s="1" t="s">
        <v>206</v>
      </c>
      <c r="D32" s="1" t="s">
        <v>207</v>
      </c>
      <c r="E32" s="5">
        <v>4955219</v>
      </c>
      <c r="F32" s="6">
        <v>23591.8</v>
      </c>
      <c r="G32" s="7">
        <v>1.4500000000000001E-2</v>
      </c>
      <c r="J32" s="6"/>
    </row>
    <row r="33" spans="1:10" x14ac:dyDescent="0.3">
      <c r="A33" s="1">
        <v>26</v>
      </c>
      <c r="B33" s="1" t="s">
        <v>742</v>
      </c>
      <c r="C33" s="1" t="s">
        <v>743</v>
      </c>
      <c r="D33" s="1" t="s">
        <v>75</v>
      </c>
      <c r="E33" s="5">
        <v>4856043</v>
      </c>
      <c r="F33" s="6">
        <v>22376.65</v>
      </c>
      <c r="G33" s="7">
        <v>1.37E-2</v>
      </c>
      <c r="J33" s="6"/>
    </row>
    <row r="34" spans="1:10" x14ac:dyDescent="0.3">
      <c r="A34" s="1">
        <v>27</v>
      </c>
      <c r="B34" s="1" t="s">
        <v>1154</v>
      </c>
      <c r="C34" s="1" t="s">
        <v>1155</v>
      </c>
      <c r="D34" s="1" t="s">
        <v>133</v>
      </c>
      <c r="E34" s="5">
        <v>2469940</v>
      </c>
      <c r="F34" s="6">
        <v>22287.5</v>
      </c>
      <c r="G34" s="7">
        <v>1.37E-2</v>
      </c>
      <c r="J34" s="6"/>
    </row>
    <row r="35" spans="1:10" x14ac:dyDescent="0.3">
      <c r="A35" s="1">
        <v>28</v>
      </c>
      <c r="B35" s="1" t="s">
        <v>1156</v>
      </c>
      <c r="C35" s="1" t="s">
        <v>1157</v>
      </c>
      <c r="D35" s="1" t="s">
        <v>160</v>
      </c>
      <c r="E35" s="5">
        <v>1178358</v>
      </c>
      <c r="F35" s="6">
        <v>22151.95</v>
      </c>
      <c r="G35" s="7">
        <v>1.3599999999999999E-2</v>
      </c>
      <c r="J35" s="6"/>
    </row>
    <row r="36" spans="1:10" x14ac:dyDescent="0.3">
      <c r="A36" s="1">
        <v>29</v>
      </c>
      <c r="B36" s="1" t="s">
        <v>1040</v>
      </c>
      <c r="C36" s="1" t="s">
        <v>1041</v>
      </c>
      <c r="D36" s="1" t="s">
        <v>160</v>
      </c>
      <c r="E36" s="5">
        <v>6577549</v>
      </c>
      <c r="F36" s="6">
        <v>21370.46</v>
      </c>
      <c r="G36" s="7">
        <v>1.3100000000000001E-2</v>
      </c>
      <c r="J36" s="6"/>
    </row>
    <row r="37" spans="1:10" x14ac:dyDescent="0.3">
      <c r="A37" s="1">
        <v>30</v>
      </c>
      <c r="B37" s="1" t="s">
        <v>1158</v>
      </c>
      <c r="C37" s="1" t="s">
        <v>1159</v>
      </c>
      <c r="D37" s="1" t="s">
        <v>84</v>
      </c>
      <c r="E37" s="5">
        <v>1336915</v>
      </c>
      <c r="F37" s="6">
        <v>21248.93</v>
      </c>
      <c r="G37" s="7">
        <v>1.2999999999999999E-2</v>
      </c>
      <c r="J37" s="6"/>
    </row>
    <row r="38" spans="1:10" x14ac:dyDescent="0.3">
      <c r="A38" s="1">
        <v>31</v>
      </c>
      <c r="B38" s="1" t="s">
        <v>218</v>
      </c>
      <c r="C38" s="1" t="s">
        <v>219</v>
      </c>
      <c r="D38" s="1" t="s">
        <v>220</v>
      </c>
      <c r="E38" s="5">
        <v>2726563</v>
      </c>
      <c r="F38" s="6">
        <v>20656.439999999999</v>
      </c>
      <c r="G38" s="7">
        <v>1.2699999999999999E-2</v>
      </c>
      <c r="J38" s="6"/>
    </row>
    <row r="39" spans="1:10" x14ac:dyDescent="0.3">
      <c r="A39" s="1">
        <v>32</v>
      </c>
      <c r="B39" s="1" t="s">
        <v>1160</v>
      </c>
      <c r="C39" s="1" t="s">
        <v>1161</v>
      </c>
      <c r="D39" s="1" t="s">
        <v>160</v>
      </c>
      <c r="E39" s="5">
        <v>340000</v>
      </c>
      <c r="F39" s="6">
        <v>20620.830000000002</v>
      </c>
      <c r="G39" s="7">
        <v>1.26E-2</v>
      </c>
      <c r="J39" s="6"/>
    </row>
    <row r="40" spans="1:10" x14ac:dyDescent="0.3">
      <c r="A40" s="1">
        <v>33</v>
      </c>
      <c r="B40" s="1" t="s">
        <v>191</v>
      </c>
      <c r="C40" s="1" t="s">
        <v>192</v>
      </c>
      <c r="D40" s="1" t="s">
        <v>84</v>
      </c>
      <c r="E40" s="5">
        <v>1600000</v>
      </c>
      <c r="F40" s="6">
        <v>20267.2</v>
      </c>
      <c r="G40" s="7">
        <v>1.24E-2</v>
      </c>
      <c r="J40" s="6"/>
    </row>
    <row r="41" spans="1:10" x14ac:dyDescent="0.3">
      <c r="A41" s="1">
        <v>34</v>
      </c>
      <c r="B41" s="1" t="s">
        <v>1162</v>
      </c>
      <c r="C41" s="1" t="s">
        <v>1163</v>
      </c>
      <c r="D41" s="1" t="s">
        <v>133</v>
      </c>
      <c r="E41" s="5">
        <v>643778</v>
      </c>
      <c r="F41" s="6">
        <v>20061.73</v>
      </c>
      <c r="G41" s="7">
        <v>1.23E-2</v>
      </c>
      <c r="J41" s="6"/>
    </row>
    <row r="42" spans="1:10" x14ac:dyDescent="0.3">
      <c r="A42" s="1">
        <v>35</v>
      </c>
      <c r="B42" s="1" t="s">
        <v>1164</v>
      </c>
      <c r="C42" s="1" t="s">
        <v>1165</v>
      </c>
      <c r="D42" s="1" t="s">
        <v>160</v>
      </c>
      <c r="E42" s="5">
        <v>3473762</v>
      </c>
      <c r="F42" s="6">
        <v>19847.34</v>
      </c>
      <c r="G42" s="7">
        <v>1.2200000000000001E-2</v>
      </c>
      <c r="J42" s="6"/>
    </row>
    <row r="43" spans="1:10" x14ac:dyDescent="0.3">
      <c r="A43" s="1">
        <v>36</v>
      </c>
      <c r="B43" s="1" t="s">
        <v>211</v>
      </c>
      <c r="C43" s="1" t="s">
        <v>212</v>
      </c>
      <c r="D43" s="1" t="s">
        <v>133</v>
      </c>
      <c r="E43" s="5">
        <v>4618486</v>
      </c>
      <c r="F43" s="6">
        <v>19744.03</v>
      </c>
      <c r="G43" s="7">
        <v>1.21E-2</v>
      </c>
      <c r="J43" s="6"/>
    </row>
    <row r="44" spans="1:10" x14ac:dyDescent="0.3">
      <c r="A44" s="1">
        <v>37</v>
      </c>
      <c r="B44" s="1" t="s">
        <v>1166</v>
      </c>
      <c r="C44" s="1" t="s">
        <v>1167</v>
      </c>
      <c r="D44" s="1" t="s">
        <v>207</v>
      </c>
      <c r="E44" s="5">
        <v>2176332</v>
      </c>
      <c r="F44" s="6">
        <v>19336.71</v>
      </c>
      <c r="G44" s="7">
        <v>1.1900000000000001E-2</v>
      </c>
      <c r="J44" s="6"/>
    </row>
    <row r="45" spans="1:10" x14ac:dyDescent="0.3">
      <c r="A45" s="1">
        <v>38</v>
      </c>
      <c r="B45" s="1" t="s">
        <v>816</v>
      </c>
      <c r="C45" s="1" t="s">
        <v>817</v>
      </c>
      <c r="D45" s="1" t="s">
        <v>157</v>
      </c>
      <c r="E45" s="5">
        <v>500000</v>
      </c>
      <c r="F45" s="6">
        <v>17539.5</v>
      </c>
      <c r="G45" s="7">
        <v>1.0800000000000001E-2</v>
      </c>
      <c r="J45" s="6"/>
    </row>
    <row r="46" spans="1:10" x14ac:dyDescent="0.3">
      <c r="A46" s="1">
        <v>39</v>
      </c>
      <c r="B46" s="1" t="s">
        <v>1168</v>
      </c>
      <c r="C46" s="1" t="s">
        <v>1169</v>
      </c>
      <c r="D46" s="1" t="s">
        <v>237</v>
      </c>
      <c r="E46" s="5">
        <v>2919497</v>
      </c>
      <c r="F46" s="6">
        <v>17435.240000000002</v>
      </c>
      <c r="G46" s="7">
        <v>1.0699999999999999E-2</v>
      </c>
      <c r="J46" s="6"/>
    </row>
    <row r="47" spans="1:10" x14ac:dyDescent="0.3">
      <c r="A47" s="1">
        <v>40</v>
      </c>
      <c r="B47" s="1" t="s">
        <v>1170</v>
      </c>
      <c r="C47" s="1" t="s">
        <v>1171</v>
      </c>
      <c r="D47" s="1" t="s">
        <v>119</v>
      </c>
      <c r="E47" s="5">
        <v>851772</v>
      </c>
      <c r="F47" s="6">
        <v>17253.07</v>
      </c>
      <c r="G47" s="7">
        <v>1.06E-2</v>
      </c>
      <c r="J47" s="6"/>
    </row>
    <row r="48" spans="1:10" x14ac:dyDescent="0.3">
      <c r="A48" s="1">
        <v>41</v>
      </c>
      <c r="B48" s="1" t="s">
        <v>1172</v>
      </c>
      <c r="C48" s="1" t="s">
        <v>1173</v>
      </c>
      <c r="D48" s="1" t="s">
        <v>152</v>
      </c>
      <c r="E48" s="5">
        <v>2122447</v>
      </c>
      <c r="F48" s="6">
        <v>17103.740000000002</v>
      </c>
      <c r="G48" s="7">
        <v>1.0500000000000001E-2</v>
      </c>
      <c r="J48" s="6"/>
    </row>
    <row r="49" spans="1:10" x14ac:dyDescent="0.3">
      <c r="A49" s="1">
        <v>42</v>
      </c>
      <c r="B49" s="1" t="s">
        <v>1174</v>
      </c>
      <c r="C49" s="1" t="s">
        <v>1175</v>
      </c>
      <c r="D49" s="1" t="s">
        <v>237</v>
      </c>
      <c r="E49" s="5">
        <v>1543718</v>
      </c>
      <c r="F49" s="6">
        <v>17070.43</v>
      </c>
      <c r="G49" s="7">
        <v>1.0500000000000001E-2</v>
      </c>
      <c r="J49" s="6"/>
    </row>
    <row r="50" spans="1:10" x14ac:dyDescent="0.3">
      <c r="A50" s="1">
        <v>43</v>
      </c>
      <c r="B50" s="1" t="s">
        <v>1176</v>
      </c>
      <c r="C50" s="1" t="s">
        <v>1177</v>
      </c>
      <c r="D50" s="1" t="s">
        <v>160</v>
      </c>
      <c r="E50" s="5">
        <v>3600000</v>
      </c>
      <c r="F50" s="6">
        <v>16498.8</v>
      </c>
      <c r="G50" s="7">
        <v>1.01E-2</v>
      </c>
      <c r="J50" s="6"/>
    </row>
    <row r="51" spans="1:10" x14ac:dyDescent="0.3">
      <c r="A51" s="1">
        <v>44</v>
      </c>
      <c r="B51" s="1" t="s">
        <v>252</v>
      </c>
      <c r="C51" s="1" t="s">
        <v>253</v>
      </c>
      <c r="D51" s="1" t="s">
        <v>217</v>
      </c>
      <c r="E51" s="5">
        <v>161235</v>
      </c>
      <c r="F51" s="6">
        <v>16286.91</v>
      </c>
      <c r="G51" s="7">
        <v>0.01</v>
      </c>
      <c r="J51" s="6"/>
    </row>
    <row r="52" spans="1:10" x14ac:dyDescent="0.3">
      <c r="A52" s="1">
        <v>45</v>
      </c>
      <c r="B52" s="1" t="s">
        <v>1178</v>
      </c>
      <c r="C52" s="1" t="s">
        <v>1179</v>
      </c>
      <c r="D52" s="1" t="s">
        <v>160</v>
      </c>
      <c r="E52" s="5">
        <v>5517495</v>
      </c>
      <c r="F52" s="6">
        <v>15713.83</v>
      </c>
      <c r="G52" s="7">
        <v>9.5999999999999992E-3</v>
      </c>
      <c r="J52" s="6"/>
    </row>
    <row r="53" spans="1:10" x14ac:dyDescent="0.3">
      <c r="A53" s="1">
        <v>46</v>
      </c>
      <c r="B53" s="1" t="s">
        <v>226</v>
      </c>
      <c r="C53" s="1" t="s">
        <v>227</v>
      </c>
      <c r="D53" s="1" t="s">
        <v>75</v>
      </c>
      <c r="E53" s="5">
        <v>1409091</v>
      </c>
      <c r="F53" s="6">
        <v>15390.09</v>
      </c>
      <c r="G53" s="7">
        <v>9.4000000000000004E-3</v>
      </c>
      <c r="J53" s="6"/>
    </row>
    <row r="54" spans="1:10" x14ac:dyDescent="0.3">
      <c r="A54" s="1">
        <v>47</v>
      </c>
      <c r="B54" s="1" t="s">
        <v>1180</v>
      </c>
      <c r="C54" s="1" t="s">
        <v>1181</v>
      </c>
      <c r="D54" s="1" t="s">
        <v>157</v>
      </c>
      <c r="E54" s="5">
        <v>2527370</v>
      </c>
      <c r="F54" s="6">
        <v>15204.66</v>
      </c>
      <c r="G54" s="7">
        <v>9.2999999999999992E-3</v>
      </c>
      <c r="J54" s="6"/>
    </row>
    <row r="55" spans="1:10" x14ac:dyDescent="0.3">
      <c r="A55" s="1">
        <v>48</v>
      </c>
      <c r="B55" s="1" t="s">
        <v>1182</v>
      </c>
      <c r="C55" s="1" t="s">
        <v>1183</v>
      </c>
      <c r="D55" s="1" t="s">
        <v>133</v>
      </c>
      <c r="E55" s="5">
        <v>2100000</v>
      </c>
      <c r="F55" s="6">
        <v>14460.6</v>
      </c>
      <c r="G55" s="7">
        <v>8.8999999999999999E-3</v>
      </c>
      <c r="J55" s="6"/>
    </row>
    <row r="56" spans="1:10" x14ac:dyDescent="0.3">
      <c r="A56" s="1">
        <v>49</v>
      </c>
      <c r="B56" s="1" t="s">
        <v>1184</v>
      </c>
      <c r="C56" s="1" t="s">
        <v>1185</v>
      </c>
      <c r="D56" s="1" t="s">
        <v>119</v>
      </c>
      <c r="E56" s="5">
        <v>620000</v>
      </c>
      <c r="F56" s="6">
        <v>13378.05</v>
      </c>
      <c r="G56" s="7">
        <v>8.2000000000000007E-3</v>
      </c>
      <c r="J56" s="6"/>
    </row>
    <row r="57" spans="1:10" x14ac:dyDescent="0.3">
      <c r="A57" s="1">
        <v>50</v>
      </c>
      <c r="B57" s="1" t="s">
        <v>1186</v>
      </c>
      <c r="C57" s="1" t="s">
        <v>1187</v>
      </c>
      <c r="D57" s="1" t="s">
        <v>119</v>
      </c>
      <c r="E57" s="5">
        <v>2523344</v>
      </c>
      <c r="F57" s="6">
        <v>13292.98</v>
      </c>
      <c r="G57" s="7">
        <v>8.2000000000000007E-3</v>
      </c>
      <c r="J57" s="6"/>
    </row>
    <row r="58" spans="1:10" x14ac:dyDescent="0.3">
      <c r="A58" s="1">
        <v>51</v>
      </c>
      <c r="B58" s="1" t="s">
        <v>366</v>
      </c>
      <c r="C58" s="1" t="s">
        <v>367</v>
      </c>
      <c r="D58" s="1" t="s">
        <v>168</v>
      </c>
      <c r="E58" s="5">
        <v>7859923</v>
      </c>
      <c r="F58" s="6">
        <v>12281.92</v>
      </c>
      <c r="G58" s="7">
        <v>7.4999999999999997E-3</v>
      </c>
      <c r="J58" s="6"/>
    </row>
    <row r="59" spans="1:10" x14ac:dyDescent="0.3">
      <c r="A59" s="1">
        <v>52</v>
      </c>
      <c r="B59" s="1" t="s">
        <v>1188</v>
      </c>
      <c r="C59" s="1" t="s">
        <v>1189</v>
      </c>
      <c r="D59" s="1" t="s">
        <v>133</v>
      </c>
      <c r="E59" s="5">
        <v>2374332</v>
      </c>
      <c r="F59" s="6">
        <v>11964.26</v>
      </c>
      <c r="G59" s="7">
        <v>7.3000000000000001E-3</v>
      </c>
      <c r="J59" s="6"/>
    </row>
    <row r="60" spans="1:10" x14ac:dyDescent="0.3">
      <c r="A60" s="1">
        <v>53</v>
      </c>
      <c r="B60" s="1" t="s">
        <v>1190</v>
      </c>
      <c r="C60" s="1" t="s">
        <v>1191</v>
      </c>
      <c r="D60" s="1" t="s">
        <v>24</v>
      </c>
      <c r="E60" s="5">
        <v>3528640</v>
      </c>
      <c r="F60" s="6">
        <v>11531.6</v>
      </c>
      <c r="G60" s="7">
        <v>7.1000000000000004E-3</v>
      </c>
      <c r="J60" s="6"/>
    </row>
    <row r="61" spans="1:10" x14ac:dyDescent="0.3">
      <c r="A61" s="1">
        <v>54</v>
      </c>
      <c r="B61" s="1" t="s">
        <v>317</v>
      </c>
      <c r="C61" s="1" t="s">
        <v>318</v>
      </c>
      <c r="D61" s="1" t="s">
        <v>24</v>
      </c>
      <c r="E61" s="5">
        <v>5630873</v>
      </c>
      <c r="F61" s="6">
        <v>11338.33</v>
      </c>
      <c r="G61" s="7">
        <v>7.0000000000000001E-3</v>
      </c>
      <c r="J61" s="6"/>
    </row>
    <row r="62" spans="1:10" x14ac:dyDescent="0.3">
      <c r="A62" s="1">
        <v>55</v>
      </c>
      <c r="B62" s="1" t="s">
        <v>240</v>
      </c>
      <c r="C62" s="1" t="s">
        <v>241</v>
      </c>
      <c r="D62" s="1" t="s">
        <v>160</v>
      </c>
      <c r="E62" s="5">
        <v>436235</v>
      </c>
      <c r="F62" s="6">
        <v>11013.63</v>
      </c>
      <c r="G62" s="7">
        <v>6.7999999999999996E-3</v>
      </c>
      <c r="J62" s="6"/>
    </row>
    <row r="63" spans="1:10" x14ac:dyDescent="0.3">
      <c r="A63" s="1">
        <v>56</v>
      </c>
      <c r="B63" s="1" t="s">
        <v>1192</v>
      </c>
      <c r="C63" s="1" t="s">
        <v>1193</v>
      </c>
      <c r="D63" s="1" t="s">
        <v>75</v>
      </c>
      <c r="E63" s="5">
        <v>1466269</v>
      </c>
      <c r="F63" s="6">
        <v>10820.33</v>
      </c>
      <c r="G63" s="7">
        <v>6.6E-3</v>
      </c>
      <c r="J63" s="6"/>
    </row>
    <row r="64" spans="1:10" x14ac:dyDescent="0.3">
      <c r="A64" s="1">
        <v>57</v>
      </c>
      <c r="B64" s="1" t="s">
        <v>1194</v>
      </c>
      <c r="C64" s="1" t="s">
        <v>1195</v>
      </c>
      <c r="D64" s="1" t="s">
        <v>160</v>
      </c>
      <c r="E64" s="5">
        <v>1220485</v>
      </c>
      <c r="F64" s="6">
        <v>10261.23</v>
      </c>
      <c r="G64" s="7">
        <v>6.3E-3</v>
      </c>
      <c r="J64" s="6"/>
    </row>
    <row r="65" spans="1:10" x14ac:dyDescent="0.3">
      <c r="A65" s="1">
        <v>58</v>
      </c>
      <c r="B65" s="1" t="s">
        <v>1196</v>
      </c>
      <c r="C65" s="1" t="s">
        <v>1197</v>
      </c>
      <c r="D65" s="1" t="s">
        <v>165</v>
      </c>
      <c r="E65" s="5">
        <v>2401016</v>
      </c>
      <c r="F65" s="6">
        <v>9671.2900000000009</v>
      </c>
      <c r="G65" s="7">
        <v>5.8999999999999999E-3</v>
      </c>
      <c r="J65" s="6"/>
    </row>
    <row r="66" spans="1:10" x14ac:dyDescent="0.3">
      <c r="A66" s="1">
        <v>59</v>
      </c>
      <c r="B66" s="1" t="s">
        <v>606</v>
      </c>
      <c r="C66" s="1" t="s">
        <v>607</v>
      </c>
      <c r="D66" s="1" t="s">
        <v>160</v>
      </c>
      <c r="E66" s="5">
        <v>800000</v>
      </c>
      <c r="F66" s="6">
        <v>9655.2000000000007</v>
      </c>
      <c r="G66" s="7">
        <v>5.8999999999999999E-3</v>
      </c>
      <c r="J66" s="6"/>
    </row>
    <row r="67" spans="1:10" x14ac:dyDescent="0.3">
      <c r="A67" s="1">
        <v>60</v>
      </c>
      <c r="B67" s="1" t="s">
        <v>188</v>
      </c>
      <c r="C67" s="1" t="s">
        <v>189</v>
      </c>
      <c r="D67" s="1" t="s">
        <v>190</v>
      </c>
      <c r="E67" s="5">
        <v>1956975</v>
      </c>
      <c r="F67" s="6">
        <v>9632.23</v>
      </c>
      <c r="G67" s="7">
        <v>5.8999999999999999E-3</v>
      </c>
      <c r="J67" s="6"/>
    </row>
    <row r="68" spans="1:10" x14ac:dyDescent="0.3">
      <c r="A68" s="1">
        <v>61</v>
      </c>
      <c r="B68" s="1" t="s">
        <v>1198</v>
      </c>
      <c r="C68" s="1" t="s">
        <v>1199</v>
      </c>
      <c r="D68" s="1" t="s">
        <v>75</v>
      </c>
      <c r="E68" s="5">
        <v>668454</v>
      </c>
      <c r="F68" s="6">
        <v>9626.74</v>
      </c>
      <c r="G68" s="7">
        <v>5.8999999999999999E-3</v>
      </c>
      <c r="J68" s="6"/>
    </row>
    <row r="69" spans="1:10" x14ac:dyDescent="0.3">
      <c r="A69" s="1">
        <v>62</v>
      </c>
      <c r="B69" s="1" t="s">
        <v>163</v>
      </c>
      <c r="C69" s="1" t="s">
        <v>164</v>
      </c>
      <c r="D69" s="1" t="s">
        <v>165</v>
      </c>
      <c r="E69" s="5">
        <v>1494918</v>
      </c>
      <c r="F69" s="6">
        <v>9371.64</v>
      </c>
      <c r="G69" s="7">
        <v>5.7000000000000002E-3</v>
      </c>
      <c r="J69" s="6"/>
    </row>
    <row r="70" spans="1:10" x14ac:dyDescent="0.3">
      <c r="A70" s="1">
        <v>63</v>
      </c>
      <c r="B70" s="1" t="s">
        <v>161</v>
      </c>
      <c r="C70" s="1" t="s">
        <v>162</v>
      </c>
      <c r="D70" s="1" t="s">
        <v>133</v>
      </c>
      <c r="E70" s="5">
        <v>600000</v>
      </c>
      <c r="F70" s="6">
        <v>8634.6</v>
      </c>
      <c r="G70" s="7">
        <v>5.3E-3</v>
      </c>
      <c r="J70" s="6"/>
    </row>
    <row r="71" spans="1:10" x14ac:dyDescent="0.3">
      <c r="A71" s="1">
        <v>64</v>
      </c>
      <c r="B71" s="1" t="s">
        <v>1200</v>
      </c>
      <c r="C71" s="1" t="s">
        <v>1201</v>
      </c>
      <c r="D71" s="1" t="s">
        <v>16</v>
      </c>
      <c r="E71" s="5">
        <v>13711254</v>
      </c>
      <c r="F71" s="6">
        <v>8546.2199999999993</v>
      </c>
      <c r="G71" s="7">
        <v>5.1999999999999998E-3</v>
      </c>
      <c r="J71" s="6"/>
    </row>
    <row r="72" spans="1:10" x14ac:dyDescent="0.3">
      <c r="A72" s="1">
        <v>65</v>
      </c>
      <c r="B72" s="1" t="s">
        <v>1202</v>
      </c>
      <c r="C72" s="1" t="s">
        <v>1203</v>
      </c>
      <c r="D72" s="1" t="s">
        <v>125</v>
      </c>
      <c r="E72" s="5">
        <v>202608</v>
      </c>
      <c r="F72" s="6">
        <v>8420.49</v>
      </c>
      <c r="G72" s="7">
        <v>5.1999999999999998E-3</v>
      </c>
      <c r="J72" s="6"/>
    </row>
    <row r="73" spans="1:10" x14ac:dyDescent="0.3">
      <c r="A73" s="1">
        <v>66</v>
      </c>
      <c r="B73" s="1" t="s">
        <v>1204</v>
      </c>
      <c r="C73" s="1" t="s">
        <v>1205</v>
      </c>
      <c r="D73" s="1" t="s">
        <v>160</v>
      </c>
      <c r="E73" s="5">
        <v>1000000</v>
      </c>
      <c r="F73" s="6">
        <v>7623.5</v>
      </c>
      <c r="G73" s="7">
        <v>4.7000000000000002E-3</v>
      </c>
      <c r="J73" s="6"/>
    </row>
    <row r="74" spans="1:10" x14ac:dyDescent="0.3">
      <c r="A74" s="1">
        <v>67</v>
      </c>
      <c r="B74" s="1" t="s">
        <v>1206</v>
      </c>
      <c r="C74" s="1" t="s">
        <v>1207</v>
      </c>
      <c r="D74" s="1" t="s">
        <v>133</v>
      </c>
      <c r="E74" s="5">
        <v>667213</v>
      </c>
      <c r="F74" s="6">
        <v>7313.99</v>
      </c>
      <c r="G74" s="7">
        <v>4.4999999999999997E-3</v>
      </c>
      <c r="J74" s="6"/>
    </row>
    <row r="75" spans="1:10" x14ac:dyDescent="0.3">
      <c r="A75" s="1">
        <v>68</v>
      </c>
      <c r="B75" s="1" t="s">
        <v>158</v>
      </c>
      <c r="C75" s="1" t="s">
        <v>159</v>
      </c>
      <c r="D75" s="1" t="s">
        <v>160</v>
      </c>
      <c r="E75" s="5">
        <v>1000000</v>
      </c>
      <c r="F75" s="6">
        <v>7251</v>
      </c>
      <c r="G75" s="7">
        <v>4.4000000000000003E-3</v>
      </c>
      <c r="J75" s="6"/>
    </row>
    <row r="76" spans="1:10" x14ac:dyDescent="0.3">
      <c r="A76" s="1">
        <v>69</v>
      </c>
      <c r="B76" s="1" t="s">
        <v>1208</v>
      </c>
      <c r="C76" s="1" t="s">
        <v>1209</v>
      </c>
      <c r="D76" s="1" t="s">
        <v>337</v>
      </c>
      <c r="E76" s="5">
        <v>1164998</v>
      </c>
      <c r="F76" s="6">
        <v>6688.25</v>
      </c>
      <c r="G76" s="7">
        <v>4.1000000000000003E-3</v>
      </c>
      <c r="J76" s="6"/>
    </row>
    <row r="77" spans="1:10" x14ac:dyDescent="0.3">
      <c r="A77" s="1">
        <v>70</v>
      </c>
      <c r="B77" s="1" t="s">
        <v>1210</v>
      </c>
      <c r="C77" s="1" t="s">
        <v>1211</v>
      </c>
      <c r="D77" s="1" t="s">
        <v>133</v>
      </c>
      <c r="E77" s="5">
        <v>1120944</v>
      </c>
      <c r="F77" s="6">
        <v>5845.72</v>
      </c>
      <c r="G77" s="7">
        <v>3.5999999999999999E-3</v>
      </c>
      <c r="J77" s="6"/>
    </row>
    <row r="78" spans="1:10" x14ac:dyDescent="0.3">
      <c r="A78" s="1">
        <v>71</v>
      </c>
      <c r="B78" s="1" t="s">
        <v>1212</v>
      </c>
      <c r="C78" s="1" t="s">
        <v>1213</v>
      </c>
      <c r="D78" s="1" t="s">
        <v>168</v>
      </c>
      <c r="E78" s="5">
        <v>498442</v>
      </c>
      <c r="F78" s="6">
        <v>4444.6099999999997</v>
      </c>
      <c r="G78" s="7">
        <v>2.7000000000000001E-3</v>
      </c>
      <c r="J78" s="6"/>
    </row>
    <row r="79" spans="1:10" x14ac:dyDescent="0.3">
      <c r="A79" s="1">
        <v>72</v>
      </c>
      <c r="B79" s="1" t="s">
        <v>1214</v>
      </c>
      <c r="C79" s="1" t="s">
        <v>1215</v>
      </c>
      <c r="D79" s="1" t="s">
        <v>207</v>
      </c>
      <c r="E79" s="5">
        <v>4002562</v>
      </c>
      <c r="F79" s="6">
        <v>3856.07</v>
      </c>
      <c r="G79" s="7">
        <v>2.3999999999999998E-3</v>
      </c>
      <c r="J79" s="6"/>
    </row>
    <row r="80" spans="1:10" x14ac:dyDescent="0.3">
      <c r="A80" s="1">
        <v>73</v>
      </c>
      <c r="B80" s="1" t="s">
        <v>1118</v>
      </c>
      <c r="C80" s="1" t="s">
        <v>1119</v>
      </c>
      <c r="D80" s="1" t="s">
        <v>232</v>
      </c>
      <c r="E80" s="5">
        <v>807846</v>
      </c>
      <c r="F80" s="6">
        <v>2998.72</v>
      </c>
      <c r="G80" s="7">
        <v>1.8E-3</v>
      </c>
      <c r="J80" s="6"/>
    </row>
    <row r="81" spans="1:10" x14ac:dyDescent="0.3">
      <c r="A81" s="1">
        <v>74</v>
      </c>
      <c r="B81" s="1" t="s">
        <v>1216</v>
      </c>
      <c r="C81" s="1" t="s">
        <v>1217</v>
      </c>
      <c r="D81" s="1" t="s">
        <v>24</v>
      </c>
      <c r="E81" s="5">
        <v>62335</v>
      </c>
      <c r="F81" s="6">
        <v>1767.2</v>
      </c>
      <c r="G81" s="7">
        <v>1.1000000000000001E-3</v>
      </c>
      <c r="J81" s="6"/>
    </row>
    <row r="82" spans="1:10" x14ac:dyDescent="0.3">
      <c r="A82" s="8"/>
      <c r="B82" s="8" t="s">
        <v>40</v>
      </c>
      <c r="C82" s="8"/>
      <c r="D82" s="8"/>
      <c r="E82" s="8"/>
      <c r="F82" s="9">
        <v>1530406.68</v>
      </c>
      <c r="G82" s="10">
        <v>0.93830000000000002</v>
      </c>
    </row>
    <row r="84" spans="1:10" x14ac:dyDescent="0.3">
      <c r="B84" s="3" t="s">
        <v>41</v>
      </c>
    </row>
    <row r="85" spans="1:10" x14ac:dyDescent="0.3">
      <c r="A85" s="1">
        <v>75</v>
      </c>
      <c r="B85" s="3" t="s">
        <v>42</v>
      </c>
      <c r="F85" s="6">
        <v>102024.75</v>
      </c>
      <c r="G85" s="7">
        <v>6.2600000000000003E-2</v>
      </c>
      <c r="H85" s="11">
        <v>45628</v>
      </c>
    </row>
    <row r="86" spans="1:10" x14ac:dyDescent="0.3">
      <c r="A86" s="8"/>
      <c r="B86" s="8" t="s">
        <v>40</v>
      </c>
      <c r="C86" s="8"/>
      <c r="D86" s="8"/>
      <c r="E86" s="8"/>
      <c r="F86" s="9">
        <v>102024.75</v>
      </c>
      <c r="G86" s="10">
        <v>6.2600000000000003E-2</v>
      </c>
    </row>
    <row r="88" spans="1:10" x14ac:dyDescent="0.3">
      <c r="B88" s="3" t="s">
        <v>43</v>
      </c>
    </row>
    <row r="89" spans="1:10" x14ac:dyDescent="0.3">
      <c r="B89" s="1" t="s">
        <v>44</v>
      </c>
      <c r="E89" s="5"/>
      <c r="F89" s="6">
        <v>-1703.31</v>
      </c>
      <c r="G89" s="7">
        <v>-8.9999999999999998E-4</v>
      </c>
      <c r="J89" s="6"/>
    </row>
    <row r="90" spans="1:10" x14ac:dyDescent="0.3">
      <c r="A90" s="8"/>
      <c r="B90" s="8" t="s">
        <v>40</v>
      </c>
      <c r="C90" s="8"/>
      <c r="D90" s="8"/>
      <c r="E90" s="8"/>
      <c r="F90" s="9">
        <v>-1703.31</v>
      </c>
      <c r="G90" s="10">
        <v>-8.9999999999999998E-4</v>
      </c>
    </row>
    <row r="92" spans="1:10" x14ac:dyDescent="0.3">
      <c r="A92" s="4"/>
      <c r="B92" s="4" t="s">
        <v>45</v>
      </c>
      <c r="C92" s="4"/>
      <c r="D92" s="4"/>
      <c r="E92" s="4"/>
      <c r="F92" s="12">
        <v>1630728.12</v>
      </c>
      <c r="G92" s="13">
        <v>1</v>
      </c>
    </row>
    <row r="93" spans="1:10" x14ac:dyDescent="0.3">
      <c r="A93" s="1" t="s">
        <v>49</v>
      </c>
    </row>
    <row r="94" spans="1:10" x14ac:dyDescent="0.3">
      <c r="A94" s="15">
        <v>1</v>
      </c>
      <c r="B94" s="15" t="s">
        <v>50</v>
      </c>
    </row>
    <row r="98" spans="2:2" ht="16.5" x14ac:dyDescent="0.3">
      <c r="B98" s="70" t="s">
        <v>51</v>
      </c>
    </row>
    <row r="110" spans="2:2" ht="16.5" x14ac:dyDescent="0.3">
      <c r="B110" s="70" t="s">
        <v>1218</v>
      </c>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82"/>
  <sheetViews>
    <sheetView zoomScaleNormal="100" workbookViewId="0"/>
  </sheetViews>
  <sheetFormatPr defaultColWidth="8.7109375" defaultRowHeight="15" x14ac:dyDescent="0.3"/>
  <cols>
    <col min="1" max="1" width="6.5703125" style="1" bestFit="1" customWidth="1"/>
    <col min="2" max="2" width="44.42578125" style="1" customWidth="1"/>
    <col min="3" max="3" width="15" style="1" customWidth="1"/>
    <col min="4" max="4" width="20" style="1" customWidth="1"/>
    <col min="5" max="5" width="15.28515625" style="1" customWidth="1"/>
    <col min="6" max="6" width="23.85546875" style="1" bestFit="1" customWidth="1"/>
    <col min="7" max="7" width="14" style="1" bestFit="1" customWidth="1"/>
    <col min="8" max="8" width="12.5703125" style="1" bestFit="1" customWidth="1"/>
    <col min="9" max="9" width="14" style="1" bestFit="1" customWidth="1"/>
    <col min="10" max="10" width="7.5703125" style="1" bestFit="1" customWidth="1"/>
    <col min="11" max="11" width="19.42578125" style="1" customWidth="1"/>
    <col min="12" max="12" width="7.5703125" style="1" bestFit="1" customWidth="1"/>
    <col min="13" max="16384" width="8.7109375" style="1"/>
  </cols>
  <sheetData>
    <row r="1" spans="1:12" ht="18.75" x14ac:dyDescent="0.3">
      <c r="A1" s="2"/>
      <c r="B1" s="73" t="s">
        <v>1123</v>
      </c>
      <c r="C1" s="74"/>
      <c r="D1" s="74"/>
      <c r="E1" s="74"/>
      <c r="F1" s="74"/>
    </row>
    <row r="2" spans="1:12" x14ac:dyDescent="0.3">
      <c r="B2" s="3" t="s">
        <v>1</v>
      </c>
    </row>
    <row r="4" spans="1:12" x14ac:dyDescent="0.3">
      <c r="A4" s="4" t="s">
        <v>2</v>
      </c>
      <c r="B4" s="4" t="s">
        <v>3</v>
      </c>
      <c r="C4" s="4" t="s">
        <v>4</v>
      </c>
      <c r="D4" s="4" t="s">
        <v>5</v>
      </c>
      <c r="E4" s="4" t="s">
        <v>6</v>
      </c>
      <c r="F4" s="4" t="s">
        <v>7</v>
      </c>
      <c r="G4" s="4" t="s">
        <v>8</v>
      </c>
      <c r="H4" s="4" t="s">
        <v>9</v>
      </c>
      <c r="I4" s="4" t="s">
        <v>10</v>
      </c>
      <c r="J4" s="4" t="s">
        <v>11</v>
      </c>
    </row>
    <row r="6" spans="1:12" x14ac:dyDescent="0.3">
      <c r="B6" s="3" t="s">
        <v>41</v>
      </c>
    </row>
    <row r="7" spans="1:12" x14ac:dyDescent="0.3">
      <c r="A7" s="1">
        <v>1</v>
      </c>
      <c r="B7" s="3" t="s">
        <v>42</v>
      </c>
      <c r="F7" s="6">
        <v>1452.43</v>
      </c>
      <c r="G7" s="7">
        <v>1.3899999999999999E-2</v>
      </c>
      <c r="H7" s="11">
        <v>45628</v>
      </c>
    </row>
    <row r="8" spans="1:12" x14ac:dyDescent="0.3">
      <c r="A8" s="8"/>
      <c r="B8" s="8" t="s">
        <v>40</v>
      </c>
      <c r="C8" s="8"/>
      <c r="D8" s="8"/>
      <c r="E8" s="8"/>
      <c r="F8" s="9">
        <v>1452.43</v>
      </c>
      <c r="G8" s="10">
        <v>1.3899999999999999E-2</v>
      </c>
      <c r="K8" s="3" t="s">
        <v>46</v>
      </c>
      <c r="L8" s="3" t="s">
        <v>47</v>
      </c>
    </row>
    <row r="9" spans="1:12" x14ac:dyDescent="0.3">
      <c r="K9" s="1" t="s">
        <v>479</v>
      </c>
      <c r="L9" s="7">
        <v>0.98980000000000001</v>
      </c>
    </row>
    <row r="10" spans="1:12" x14ac:dyDescent="0.3">
      <c r="B10" s="3" t="s">
        <v>475</v>
      </c>
      <c r="K10" s="1" t="s">
        <v>48</v>
      </c>
      <c r="L10" s="7">
        <v>1.0200000000000001E-2</v>
      </c>
    </row>
    <row r="11" spans="1:12" x14ac:dyDescent="0.3">
      <c r="B11" s="3" t="s">
        <v>476</v>
      </c>
    </row>
    <row r="12" spans="1:12" x14ac:dyDescent="0.3">
      <c r="A12" s="1">
        <v>2</v>
      </c>
      <c r="B12" s="1" t="s">
        <v>1124</v>
      </c>
      <c r="C12" s="1" t="s">
        <v>1125</v>
      </c>
      <c r="D12" s="1" t="s">
        <v>479</v>
      </c>
      <c r="E12" s="5">
        <v>2040186.12</v>
      </c>
      <c r="F12" s="6">
        <v>85175.83</v>
      </c>
      <c r="G12" s="7">
        <v>0.81510000000000005</v>
      </c>
      <c r="J12" s="6"/>
    </row>
    <row r="13" spans="1:12" x14ac:dyDescent="0.3">
      <c r="A13" s="1">
        <v>3</v>
      </c>
      <c r="B13" s="1" t="s">
        <v>1126</v>
      </c>
      <c r="C13" s="1" t="s">
        <v>1127</v>
      </c>
      <c r="D13" s="1" t="s">
        <v>479</v>
      </c>
      <c r="E13" s="5">
        <v>573719</v>
      </c>
      <c r="F13" s="6">
        <v>18256.240000000002</v>
      </c>
      <c r="G13" s="7">
        <v>0.17469999999999999</v>
      </c>
      <c r="J13" s="6"/>
    </row>
    <row r="14" spans="1:12" x14ac:dyDescent="0.3">
      <c r="A14" s="8"/>
      <c r="B14" s="8" t="s">
        <v>40</v>
      </c>
      <c r="C14" s="8"/>
      <c r="D14" s="8"/>
      <c r="E14" s="8"/>
      <c r="F14" s="9">
        <v>103432.07</v>
      </c>
      <c r="G14" s="10">
        <v>0.98980000000000001</v>
      </c>
    </row>
    <row r="16" spans="1:12" x14ac:dyDescent="0.3">
      <c r="B16" s="3" t="s">
        <v>43</v>
      </c>
    </row>
    <row r="17" spans="1:10" x14ac:dyDescent="0.3">
      <c r="B17" s="1" t="s">
        <v>44</v>
      </c>
      <c r="E17" s="5"/>
      <c r="F17" s="6">
        <v>-387.65</v>
      </c>
      <c r="G17" s="7">
        <v>-3.7000000000000002E-3</v>
      </c>
      <c r="J17" s="6"/>
    </row>
    <row r="18" spans="1:10" x14ac:dyDescent="0.3">
      <c r="A18" s="8"/>
      <c r="B18" s="8" t="s">
        <v>40</v>
      </c>
      <c r="C18" s="8"/>
      <c r="D18" s="8"/>
      <c r="E18" s="8"/>
      <c r="F18" s="9">
        <v>-387.65</v>
      </c>
      <c r="G18" s="10">
        <v>-3.7000000000000002E-3</v>
      </c>
    </row>
    <row r="20" spans="1:10" x14ac:dyDescent="0.3">
      <c r="A20" s="4"/>
      <c r="B20" s="4" t="s">
        <v>45</v>
      </c>
      <c r="C20" s="4"/>
      <c r="D20" s="4"/>
      <c r="E20" s="4"/>
      <c r="F20" s="12">
        <v>104496.85</v>
      </c>
      <c r="G20" s="13">
        <v>1</v>
      </c>
    </row>
    <row r="21" spans="1:10" x14ac:dyDescent="0.3">
      <c r="A21" s="1" t="s">
        <v>49</v>
      </c>
    </row>
    <row r="22" spans="1:10" x14ac:dyDescent="0.3">
      <c r="A22" s="15">
        <v>1</v>
      </c>
      <c r="B22" s="15" t="s">
        <v>50</v>
      </c>
    </row>
    <row r="23" spans="1:10" x14ac:dyDescent="0.3">
      <c r="A23" s="1">
        <v>2</v>
      </c>
      <c r="B23" s="78" t="s">
        <v>1374</v>
      </c>
      <c r="C23" s="78"/>
      <c r="D23" s="78"/>
      <c r="E23" s="78"/>
      <c r="F23" s="78"/>
    </row>
    <row r="24" spans="1:10" ht="15.75" x14ac:dyDescent="0.3">
      <c r="B24" s="29" t="s">
        <v>1375</v>
      </c>
      <c r="D24" s="30"/>
      <c r="E24"/>
      <c r="F24"/>
    </row>
    <row r="26" spans="1:10" ht="16.5" x14ac:dyDescent="0.3">
      <c r="B26" s="70" t="s">
        <v>51</v>
      </c>
    </row>
    <row r="38" spans="2:2" ht="16.5" x14ac:dyDescent="0.3">
      <c r="B38" s="70" t="s">
        <v>1128</v>
      </c>
    </row>
    <row r="50" spans="1:6" ht="15.75" x14ac:dyDescent="0.3">
      <c r="A50"/>
      <c r="B50" s="41" t="s">
        <v>1422</v>
      </c>
      <c r="C50"/>
      <c r="D50"/>
      <c r="E50"/>
      <c r="F50"/>
    </row>
    <row r="51" spans="1:6" ht="15.75" x14ac:dyDescent="0.3">
      <c r="A51"/>
      <c r="B51" s="77" t="s">
        <v>1447</v>
      </c>
      <c r="C51" s="77"/>
      <c r="D51" s="77"/>
      <c r="E51" s="77"/>
      <c r="F51" s="42" t="s">
        <v>8</v>
      </c>
    </row>
    <row r="52" spans="1:6" ht="15.75" x14ac:dyDescent="0.3">
      <c r="A52"/>
      <c r="B52" s="43" t="s">
        <v>1448</v>
      </c>
      <c r="C52" s="35"/>
      <c r="D52" s="35"/>
      <c r="E52" s="35"/>
      <c r="F52" s="44">
        <v>0.81110000000000004</v>
      </c>
    </row>
    <row r="53" spans="1:6" ht="15.75" x14ac:dyDescent="0.3">
      <c r="A53"/>
      <c r="B53" s="43" t="s">
        <v>1126</v>
      </c>
      <c r="C53" s="35"/>
      <c r="D53" s="35"/>
      <c r="E53" s="35"/>
      <c r="F53" s="44">
        <v>0.17380000000000001</v>
      </c>
    </row>
    <row r="54" spans="1:6" ht="15.75" x14ac:dyDescent="0.3">
      <c r="A54"/>
      <c r="B54" s="43" t="s">
        <v>42</v>
      </c>
      <c r="C54" s="35"/>
      <c r="D54" s="35"/>
      <c r="E54" s="35"/>
      <c r="F54" s="44">
        <v>2.12E-2</v>
      </c>
    </row>
    <row r="55" spans="1:6" ht="15.75" x14ac:dyDescent="0.3">
      <c r="A55"/>
      <c r="B55" s="43" t="s">
        <v>44</v>
      </c>
      <c r="C55" s="35"/>
      <c r="D55" s="35"/>
      <c r="E55" s="35"/>
      <c r="F55" s="44">
        <v>-6.1000000000000004E-3</v>
      </c>
    </row>
    <row r="56" spans="1:6" ht="15.75" x14ac:dyDescent="0.3">
      <c r="A56"/>
      <c r="B56" s="45" t="s">
        <v>1438</v>
      </c>
      <c r="C56" s="35"/>
      <c r="D56" s="35"/>
      <c r="E56" s="35"/>
      <c r="F56" s="46">
        <v>1.0000000000000002</v>
      </c>
    </row>
    <row r="57" spans="1:6" ht="15.75" x14ac:dyDescent="0.3">
      <c r="A57"/>
      <c r="B57" s="47"/>
      <c r="C57" s="47"/>
      <c r="D57" s="32"/>
      <c r="E57" s="32"/>
      <c r="F57" s="32"/>
    </row>
    <row r="58" spans="1:6" ht="15.75" x14ac:dyDescent="0.3">
      <c r="A58"/>
      <c r="B58" s="77" t="s">
        <v>1449</v>
      </c>
      <c r="C58" s="77"/>
      <c r="D58" s="77"/>
      <c r="E58" s="77"/>
      <c r="F58" s="77"/>
    </row>
    <row r="59" spans="1:6" ht="15.75" x14ac:dyDescent="0.3">
      <c r="A59"/>
      <c r="B59" s="77" t="s">
        <v>1424</v>
      </c>
      <c r="C59" s="77"/>
      <c r="D59" s="77"/>
      <c r="E59" s="77"/>
      <c r="F59" s="77"/>
    </row>
    <row r="60" spans="1:6" ht="15.75" x14ac:dyDescent="0.3">
      <c r="A60"/>
      <c r="B60" s="77" t="s">
        <v>1425</v>
      </c>
      <c r="C60" s="77"/>
      <c r="D60" s="77"/>
      <c r="E60" s="77"/>
      <c r="F60" s="42" t="s">
        <v>8</v>
      </c>
    </row>
    <row r="61" spans="1:6" ht="15.75" x14ac:dyDescent="0.3">
      <c r="A61"/>
      <c r="B61" s="48" t="s">
        <v>1450</v>
      </c>
      <c r="C61" s="35"/>
      <c r="D61" s="35"/>
      <c r="E61" s="35"/>
      <c r="F61" s="49">
        <v>8.3199999999999996E-2</v>
      </c>
    </row>
    <row r="62" spans="1:6" ht="15.75" x14ac:dyDescent="0.3">
      <c r="A62"/>
      <c r="B62" s="48" t="s">
        <v>1451</v>
      </c>
      <c r="C62" s="35"/>
      <c r="D62" s="35"/>
      <c r="E62" s="35"/>
      <c r="F62" s="49">
        <v>8.1900000000000001E-2</v>
      </c>
    </row>
    <row r="63" spans="1:6" ht="15.75" x14ac:dyDescent="0.3">
      <c r="A63"/>
      <c r="B63" s="48" t="s">
        <v>1452</v>
      </c>
      <c r="C63" s="35"/>
      <c r="D63" s="35"/>
      <c r="E63" s="35"/>
      <c r="F63" s="49">
        <v>6.8599999999999994E-2</v>
      </c>
    </row>
    <row r="64" spans="1:6" ht="15.75" x14ac:dyDescent="0.3">
      <c r="A64"/>
      <c r="B64" s="48" t="s">
        <v>1453</v>
      </c>
      <c r="C64" s="35"/>
      <c r="D64" s="35"/>
      <c r="E64" s="35"/>
      <c r="F64" s="49">
        <v>6.1699999999999998E-2</v>
      </c>
    </row>
    <row r="65" spans="1:6" ht="15.75" x14ac:dyDescent="0.3">
      <c r="A65"/>
      <c r="B65" s="48" t="s">
        <v>1454</v>
      </c>
      <c r="C65" s="35"/>
      <c r="D65" s="35"/>
      <c r="E65" s="35"/>
      <c r="F65" s="49">
        <v>5.4300000000000001E-2</v>
      </c>
    </row>
    <row r="66" spans="1:6" ht="15.75" x14ac:dyDescent="0.3">
      <c r="A66"/>
      <c r="B66" s="48" t="s">
        <v>1455</v>
      </c>
      <c r="C66" s="35"/>
      <c r="D66" s="35"/>
      <c r="E66" s="35"/>
      <c r="F66" s="49">
        <v>4.99E-2</v>
      </c>
    </row>
    <row r="67" spans="1:6" ht="15.75" x14ac:dyDescent="0.3">
      <c r="A67"/>
      <c r="B67" s="48" t="s">
        <v>1456</v>
      </c>
      <c r="C67" s="35"/>
      <c r="D67" s="35"/>
      <c r="E67" s="35"/>
      <c r="F67" s="49">
        <v>4.7600000000000003E-2</v>
      </c>
    </row>
    <row r="68" spans="1:6" ht="15.75" x14ac:dyDescent="0.3">
      <c r="A68"/>
      <c r="B68" s="48" t="s">
        <v>1457</v>
      </c>
      <c r="C68" s="35"/>
      <c r="D68" s="35"/>
      <c r="E68" s="35"/>
      <c r="F68" s="49">
        <v>4.1300000000000003E-2</v>
      </c>
    </row>
    <row r="69" spans="1:6" ht="15.75" x14ac:dyDescent="0.3">
      <c r="A69"/>
      <c r="B69" s="48" t="s">
        <v>1458</v>
      </c>
      <c r="C69" s="35"/>
      <c r="D69" s="35"/>
      <c r="E69" s="35"/>
      <c r="F69" s="49">
        <v>4.0599999999999997E-2</v>
      </c>
    </row>
    <row r="70" spans="1:6" ht="15.75" x14ac:dyDescent="0.3">
      <c r="A70"/>
      <c r="B70" s="48" t="s">
        <v>1459</v>
      </c>
      <c r="C70" s="35"/>
      <c r="D70" s="35"/>
      <c r="E70" s="35"/>
      <c r="F70" s="49">
        <v>3.8600000000000002E-2</v>
      </c>
    </row>
    <row r="71" spans="1:6" ht="15.75" x14ac:dyDescent="0.3">
      <c r="A71"/>
      <c r="B71" s="48" t="s">
        <v>1436</v>
      </c>
      <c r="C71" s="35"/>
      <c r="D71" s="35"/>
      <c r="E71" s="35"/>
      <c r="F71" s="49">
        <v>0.43230000000000002</v>
      </c>
    </row>
    <row r="72" spans="1:6" ht="15.75" x14ac:dyDescent="0.3">
      <c r="A72"/>
      <c r="B72" s="45" t="s">
        <v>1438</v>
      </c>
      <c r="C72" s="35"/>
      <c r="D72" s="35"/>
      <c r="E72" s="35"/>
      <c r="F72" s="50">
        <v>1</v>
      </c>
    </row>
    <row r="73" spans="1:6" ht="15.75" x14ac:dyDescent="0.3">
      <c r="A73"/>
      <c r="B73" s="32"/>
      <c r="C73" s="32"/>
      <c r="D73" s="32"/>
      <c r="E73" s="32"/>
      <c r="F73" s="32"/>
    </row>
    <row r="74" spans="1:6" ht="15.75" x14ac:dyDescent="0.3">
      <c r="A74"/>
      <c r="B74" s="77" t="s">
        <v>1439</v>
      </c>
      <c r="C74" s="77"/>
      <c r="D74" s="77"/>
      <c r="E74" s="77"/>
      <c r="F74" s="77"/>
    </row>
    <row r="75" spans="1:6" ht="15.75" x14ac:dyDescent="0.3">
      <c r="A75"/>
      <c r="B75" s="48" t="s">
        <v>1460</v>
      </c>
      <c r="C75" s="35"/>
      <c r="D75" s="35"/>
      <c r="E75" s="35"/>
      <c r="F75" s="49">
        <v>0.86850000000000005</v>
      </c>
    </row>
    <row r="76" spans="1:6" ht="15.75" x14ac:dyDescent="0.3">
      <c r="A76"/>
      <c r="B76" s="48" t="s">
        <v>1461</v>
      </c>
      <c r="C76" s="35"/>
      <c r="D76" s="35"/>
      <c r="E76" s="35"/>
      <c r="F76" s="49">
        <v>9.98E-2</v>
      </c>
    </row>
    <row r="77" spans="1:6" ht="15.75" x14ac:dyDescent="0.3">
      <c r="A77"/>
      <c r="B77" s="48" t="s">
        <v>1445</v>
      </c>
      <c r="C77" s="35"/>
      <c r="D77" s="35"/>
      <c r="E77" s="35"/>
      <c r="F77" s="49">
        <v>1.9199999999999998E-2</v>
      </c>
    </row>
    <row r="78" spans="1:6" ht="15.75" x14ac:dyDescent="0.3">
      <c r="A78"/>
      <c r="B78" s="48" t="s">
        <v>1462</v>
      </c>
      <c r="C78" s="35"/>
      <c r="D78" s="35"/>
      <c r="E78" s="35"/>
      <c r="F78" s="49">
        <v>1.2500000000000001E-2</v>
      </c>
    </row>
    <row r="79" spans="1:6" ht="15.75" x14ac:dyDescent="0.3">
      <c r="A79"/>
      <c r="B79" s="45" t="s">
        <v>1438</v>
      </c>
      <c r="C79" s="35"/>
      <c r="D79" s="35"/>
      <c r="E79" s="35"/>
      <c r="F79" s="51">
        <v>1</v>
      </c>
    </row>
    <row r="80" spans="1:6" ht="15.75" x14ac:dyDescent="0.3">
      <c r="A80"/>
      <c r="B80"/>
      <c r="C80"/>
      <c r="D80"/>
      <c r="E80"/>
      <c r="F80"/>
    </row>
    <row r="81" spans="1:6" ht="15.75" x14ac:dyDescent="0.3">
      <c r="A81" t="s">
        <v>49</v>
      </c>
      <c r="B81"/>
      <c r="C81"/>
      <c r="D81"/>
      <c r="E81"/>
      <c r="F81"/>
    </row>
    <row r="82" spans="1:6" ht="15.75" x14ac:dyDescent="0.3">
      <c r="A82">
        <v>1</v>
      </c>
      <c r="B82" t="s">
        <v>1446</v>
      </c>
      <c r="C82"/>
      <c r="D82"/>
      <c r="E82"/>
      <c r="F82"/>
    </row>
  </sheetData>
  <mergeCells count="7">
    <mergeCell ref="B60:E60"/>
    <mergeCell ref="B74:F74"/>
    <mergeCell ref="B1:F1"/>
    <mergeCell ref="B23:F23"/>
    <mergeCell ref="B51:E51"/>
    <mergeCell ref="B58:F58"/>
    <mergeCell ref="B59:F5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Aggressive Hybrid</vt:lpstr>
      <vt:lpstr>Flexi Cap</vt:lpstr>
      <vt:lpstr>TOP100</vt:lpstr>
      <vt:lpstr>EQUITYOPPOR</vt:lpstr>
      <vt:lpstr>TIGER</vt:lpstr>
      <vt:lpstr>MIDCAP</vt:lpstr>
      <vt:lpstr>TAX</vt:lpstr>
      <vt:lpstr>SMALLCAP</vt:lpstr>
      <vt:lpstr>GF</vt:lpstr>
      <vt:lpstr>NRNEF</vt:lpstr>
      <vt:lpstr>GCEFOF</vt:lpstr>
      <vt:lpstr>FOCUS</vt:lpstr>
      <vt:lpstr>WMFOF</vt:lpstr>
      <vt:lpstr>USFEFOF</vt:lpstr>
      <vt:lpstr>DAAF</vt:lpstr>
      <vt:lpstr>GAF</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VALUE</vt:lpstr>
      <vt:lpstr>Global Innovation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ICRON Research</dc:creator>
  <cp:lastModifiedBy>Khandelwal, Apurva (India)</cp:lastModifiedBy>
  <dcterms:created xsi:type="dcterms:W3CDTF">2024-12-02T16:08:47Z</dcterms:created>
  <dcterms:modified xsi:type="dcterms:W3CDTF">2024-12-12T09:06:36Z</dcterms:modified>
</cp:coreProperties>
</file>