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mc:AlternateContent xmlns:mc="http://schemas.openxmlformats.org/markup-compatibility/2006">
    <mc:Choice Requires="x15">
      <x15ac:absPath xmlns:x15ac="http://schemas.microsoft.com/office/spreadsheetml/2010/11/ac" url="K:\Accounts\REPORTS\Monthend portfolio\2022-2023\Sept 2022\30092022\Final\"/>
    </mc:Choice>
  </mc:AlternateContent>
  <xr:revisionPtr revIDLastSave="0" documentId="13_ncr:1_{AF45DEA3-845C-4E47-A11F-E2E9070F7406}" xr6:coauthVersionLast="47" xr6:coauthVersionMax="47" xr10:uidLastSave="{00000000-0000-0000-0000-000000000000}"/>
  <bookViews>
    <workbookView xWindow="19080" yWindow="-120" windowWidth="19440" windowHeight="15000" tabRatio="986"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NIFTY MIDCAP 150 Q50" sheetId="47" r:id="rId30"/>
    <sheet name="SILVER ETF" sheetId="48" r:id="rId31"/>
    <sheet name="LIQUIDETF" sheetId="49" r:id="rId3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0" i="29" l="1"/>
  <c r="F61" i="26"/>
  <c r="F60" i="25"/>
  <c r="F60" i="23"/>
  <c r="F60" i="21"/>
  <c r="F60" i="19"/>
</calcChain>
</file>

<file path=xl/sharedStrings.xml><?xml version="1.0" encoding="utf-8"?>
<sst xmlns="http://schemas.openxmlformats.org/spreadsheetml/2006/main" count="6623" uniqueCount="1277">
  <si>
    <t>Portfolio as on September 30, 2022</t>
  </si>
  <si>
    <t>Sr. No.</t>
  </si>
  <si>
    <t>Name of Instrument</t>
  </si>
  <si>
    <t>ISIN</t>
  </si>
  <si>
    <t>Rating/Industry</t>
  </si>
  <si>
    <t>Quantity</t>
  </si>
  <si>
    <t>Market value (Rs. In lakhs)</t>
  </si>
  <si>
    <t>% to Net Assets</t>
  </si>
  <si>
    <t>Maturity Date</t>
  </si>
  <si>
    <t>Put/Call Option</t>
  </si>
  <si>
    <t>YTM (%)</t>
  </si>
  <si>
    <t>MONEY MARKET INSTRUMENTS</t>
  </si>
  <si>
    <t>Certificate of Deposit</t>
  </si>
  <si>
    <t>CRISIL A1+</t>
  </si>
  <si>
    <t>Canara Bank**</t>
  </si>
  <si>
    <t>Punjab National Bank</t>
  </si>
  <si>
    <t>Axis Bank Limited**</t>
  </si>
  <si>
    <t>Axis Bank Limited</t>
  </si>
  <si>
    <t>IND A1+</t>
  </si>
  <si>
    <t>Total</t>
  </si>
  <si>
    <t>Listed / awaiting listing on the stock exchanges</t>
  </si>
  <si>
    <t>Indian Oil Corporation Limited</t>
  </si>
  <si>
    <t>Tata Steel Limited</t>
  </si>
  <si>
    <t>National Bank for Agriculture and Rural Development**</t>
  </si>
  <si>
    <t>Housing Development Finance Corporation Limited**</t>
  </si>
  <si>
    <t>Treasury Bill</t>
  </si>
  <si>
    <t>364 DAYS T-BILL 2022</t>
  </si>
  <si>
    <t>SOV</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</si>
  <si>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</si>
  <si>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</si>
  <si>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</si>
  <si>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</si>
  <si>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</si>
  <si>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</si>
  <si>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</si>
  <si>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</si>
  <si>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</si>
  <si>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</si>
  <si>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</si>
  <si>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DEBT INSTRUMENTS</t>
  </si>
  <si>
    <t>BOND &amp; NCD's</t>
  </si>
  <si>
    <t xml:space="preserve">Listed / awaiting listing on the stock exchanges </t>
  </si>
  <si>
    <t>CRISIL AAA</t>
  </si>
  <si>
    <t>Larsen &amp; Toubro Limited</t>
  </si>
  <si>
    <t>6.84% GOI 2022</t>
  </si>
  <si>
    <t>IN0020160050</t>
  </si>
  <si>
    <t>Bank of Baroda</t>
  </si>
  <si>
    <t>Canara Bank</t>
  </si>
  <si>
    <t>HDFC Bank Limited</t>
  </si>
  <si>
    <t>INE040A16CO3</t>
  </si>
  <si>
    <t>Small Industries Development Bank of India**</t>
  </si>
  <si>
    <t>LIC Housing Finance Limited**</t>
  </si>
  <si>
    <t>364 DAYS T-BILL 2023</t>
  </si>
  <si>
    <t>IN002021Z483</t>
  </si>
  <si>
    <t>IN002021Z509</t>
  </si>
  <si>
    <t>CRISIL AA</t>
  </si>
  <si>
    <t>5.22% GOI 2025</t>
  </si>
  <si>
    <t>IN0020200112</t>
  </si>
  <si>
    <t>5.63% GOI 2026</t>
  </si>
  <si>
    <t>IN0020210012</t>
  </si>
  <si>
    <t>INE261F08CA0</t>
  </si>
  <si>
    <t>ICRA AAA</t>
  </si>
  <si>
    <t>REC Limited</t>
  </si>
  <si>
    <t>INE020B08831</t>
  </si>
  <si>
    <t>CARE AAA</t>
  </si>
  <si>
    <t>NTPC Limited**</t>
  </si>
  <si>
    <t>INE733E08148</t>
  </si>
  <si>
    <t>REC Limited**</t>
  </si>
  <si>
    <t>National Bank for Agriculture and Rural Development</t>
  </si>
  <si>
    <t>INE261F08CD4</t>
  </si>
  <si>
    <t>7.38% GOI 2027</t>
  </si>
  <si>
    <t>IN0020220037</t>
  </si>
  <si>
    <t>7.32% GOI 2024</t>
  </si>
  <si>
    <t>IN0020180488</t>
  </si>
  <si>
    <t>5.74% GOI 2026</t>
  </si>
  <si>
    <t>IN0020210186</t>
  </si>
  <si>
    <t>INE476A16TV8</t>
  </si>
  <si>
    <t>Bank of Baroda**</t>
  </si>
  <si>
    <t>Export-Import Bank of India</t>
  </si>
  <si>
    <t>INE514E16CC4</t>
  </si>
  <si>
    <t>INE040A16DH5</t>
  </si>
  <si>
    <t>State Bank of India</t>
  </si>
  <si>
    <t>INE261F08DI1</t>
  </si>
  <si>
    <t>INE001A07TM2</t>
  </si>
  <si>
    <t>Indian Railway Finance Corporation Limited**</t>
  </si>
  <si>
    <t>INE053F07BB3</t>
  </si>
  <si>
    <t>Hindustan Petroleum Corporation Limited**</t>
  </si>
  <si>
    <t>INE094A08127</t>
  </si>
  <si>
    <t>INE733E08213</t>
  </si>
  <si>
    <t>Bajaj Finance Limited**</t>
  </si>
  <si>
    <t>National Housing Bank**</t>
  </si>
  <si>
    <t>Power Grid Corporation of India Limited**</t>
  </si>
  <si>
    <t>Indian Oil Corporation Limited**</t>
  </si>
  <si>
    <t>INE242A08452</t>
  </si>
  <si>
    <t>Bajaj Housing Finance Limited**</t>
  </si>
  <si>
    <t>INE377Y07318</t>
  </si>
  <si>
    <t>INE557F08FL1</t>
  </si>
  <si>
    <t>INE296A07SA5</t>
  </si>
  <si>
    <t>INE094A08036</t>
  </si>
  <si>
    <t>Housing Development Finance Corporation Limited</t>
  </si>
  <si>
    <t>5.39% Gujarat SDL 2024</t>
  </si>
  <si>
    <t>IN1520200313</t>
  </si>
  <si>
    <t>*</t>
  </si>
  <si>
    <t>Cash Margin</t>
  </si>
  <si>
    <t>* Less than 0.01%</t>
  </si>
  <si>
    <t>Sundaram Home Finance Limited**</t>
  </si>
  <si>
    <t>INE667F07HS1</t>
  </si>
  <si>
    <t>CRISIL AA+</t>
  </si>
  <si>
    <t>Bajaj Finance Limited</t>
  </si>
  <si>
    <t>IN002021Z525</t>
  </si>
  <si>
    <t>DSP Equity &amp; Bond Fund</t>
  </si>
  <si>
    <t>EQUITY &amp; EQUITY RELATED</t>
  </si>
  <si>
    <t>INE040A01034</t>
  </si>
  <si>
    <t>Banks</t>
  </si>
  <si>
    <t>ICICI Bank Limited</t>
  </si>
  <si>
    <t>INE090A01021</t>
  </si>
  <si>
    <t>INE296A01024</t>
  </si>
  <si>
    <t>Finance</t>
  </si>
  <si>
    <t>Infosys Limited</t>
  </si>
  <si>
    <t>INE009A01021</t>
  </si>
  <si>
    <t>IT - Software</t>
  </si>
  <si>
    <t>Avenue Supermarts Limited</t>
  </si>
  <si>
    <t>INE192R01011</t>
  </si>
  <si>
    <t>Retailing</t>
  </si>
  <si>
    <t>Maruti Suzuki India Limited</t>
  </si>
  <si>
    <t>INE585B01010</t>
  </si>
  <si>
    <t>Automobiles</t>
  </si>
  <si>
    <t>INE238A01034</t>
  </si>
  <si>
    <t>Bajaj Finserv Limited</t>
  </si>
  <si>
    <t>INE918I01026</t>
  </si>
  <si>
    <t>HCL Technologies Limited</t>
  </si>
  <si>
    <t>INE860A01027</t>
  </si>
  <si>
    <t>Tata Motors Limited</t>
  </si>
  <si>
    <t>INE155A01022</t>
  </si>
  <si>
    <t>APL Apollo Tubes Limited</t>
  </si>
  <si>
    <t>INE702C01027</t>
  </si>
  <si>
    <t>Industrial Products</t>
  </si>
  <si>
    <t>Century Plyboards (India) Limited</t>
  </si>
  <si>
    <t>INE348B01021</t>
  </si>
  <si>
    <t>Consumer Durables</t>
  </si>
  <si>
    <t>Bharat Electronics Limited</t>
  </si>
  <si>
    <t>INE263A01024</t>
  </si>
  <si>
    <t>Aerospace &amp; Defense</t>
  </si>
  <si>
    <t>Emami Limited</t>
  </si>
  <si>
    <t>INE548C01032</t>
  </si>
  <si>
    <t>Personal Products</t>
  </si>
  <si>
    <t>Gujarat Gas Limited</t>
  </si>
  <si>
    <t>INE844O01030</t>
  </si>
  <si>
    <t>Gas</t>
  </si>
  <si>
    <t>Radico Khaitan Limited</t>
  </si>
  <si>
    <t>INE944F01028</t>
  </si>
  <si>
    <t>Beverages</t>
  </si>
  <si>
    <t>SBI Cards and Payment Services Limited</t>
  </si>
  <si>
    <t>INE018E01016</t>
  </si>
  <si>
    <t>AU Small Finance Bank Limited</t>
  </si>
  <si>
    <t>INE949L01017</t>
  </si>
  <si>
    <t>Asian Paints Limited</t>
  </si>
  <si>
    <t>INE021A01026</t>
  </si>
  <si>
    <t>Schaeffler India Limited</t>
  </si>
  <si>
    <t>INE513A01022</t>
  </si>
  <si>
    <t>Auto Components</t>
  </si>
  <si>
    <t>Supreme Industries Limited</t>
  </si>
  <si>
    <t>INE195A01028</t>
  </si>
  <si>
    <t>KNR Constructions Limited</t>
  </si>
  <si>
    <t>INE634I01029</t>
  </si>
  <si>
    <t>Construction</t>
  </si>
  <si>
    <t>Dr. Reddy's Laboratories Limited</t>
  </si>
  <si>
    <t>INE089A01023</t>
  </si>
  <si>
    <t>Pharmaceuticals &amp; Biotechnology</t>
  </si>
  <si>
    <t>UNO Minda Limited</t>
  </si>
  <si>
    <t>INE405E01023</t>
  </si>
  <si>
    <t>Larsen &amp; Toubro Infotech Limited</t>
  </si>
  <si>
    <t>INE214T01019</t>
  </si>
  <si>
    <t>Havells India Limited</t>
  </si>
  <si>
    <t>INE176B01034</t>
  </si>
  <si>
    <t>Alkem Laboratories Limited</t>
  </si>
  <si>
    <t>INE540L01014</t>
  </si>
  <si>
    <t>Navin Fluorine International Limited</t>
  </si>
  <si>
    <t>INE048G01026</t>
  </si>
  <si>
    <t>Chemicals &amp; Petrochemicals</t>
  </si>
  <si>
    <t>Can Fin Homes Limited</t>
  </si>
  <si>
    <t>INE477A01020</t>
  </si>
  <si>
    <t>ICICI Lombard General Insurance Company Limited</t>
  </si>
  <si>
    <t>INE765G01017</t>
  </si>
  <si>
    <t>Insurance</t>
  </si>
  <si>
    <t>Max Healthcare Institute Limited</t>
  </si>
  <si>
    <t>INE027H01010</t>
  </si>
  <si>
    <t>Healthcare Services</t>
  </si>
  <si>
    <t>HDFC Life Insurance Company Limited</t>
  </si>
  <si>
    <t>INE795G01014</t>
  </si>
  <si>
    <t>CG Power and Industrial Solutions Limited</t>
  </si>
  <si>
    <t>INE067A01029</t>
  </si>
  <si>
    <t>Electrical Equipment</t>
  </si>
  <si>
    <t>KEC International Limited</t>
  </si>
  <si>
    <t>INE389H01022</t>
  </si>
  <si>
    <t>Max Financial Services Limited</t>
  </si>
  <si>
    <t>INE180A01020</t>
  </si>
  <si>
    <t>IPCA Laboratories Limited</t>
  </si>
  <si>
    <t>INE571A01038</t>
  </si>
  <si>
    <t>Atul Limited</t>
  </si>
  <si>
    <t>INE100A01010</t>
  </si>
  <si>
    <t>UltraTech Cement Limited</t>
  </si>
  <si>
    <t>INE481G01011</t>
  </si>
  <si>
    <t>Cement &amp; Cement Products</t>
  </si>
  <si>
    <t>Samvardhana Motherson International Limited</t>
  </si>
  <si>
    <t>INE775A01035</t>
  </si>
  <si>
    <t>Polycab India Limited</t>
  </si>
  <si>
    <t>INE455K01017</t>
  </si>
  <si>
    <t>Ganesha Ecosphere Limited</t>
  </si>
  <si>
    <t>INE845D01014</t>
  </si>
  <si>
    <t>Textiles &amp; Apparels</t>
  </si>
  <si>
    <t>Balkrishna Industries Limited</t>
  </si>
  <si>
    <t>INE787D01026</t>
  </si>
  <si>
    <t>PI Industries Limited</t>
  </si>
  <si>
    <t>INE603J01030</t>
  </si>
  <si>
    <t>Fertilizers &amp; Agrochemicals</t>
  </si>
  <si>
    <t>Dixon Technologies (India) Limited</t>
  </si>
  <si>
    <t>INE935N01020</t>
  </si>
  <si>
    <t>JK Cement Limited</t>
  </si>
  <si>
    <t>INE823G01014</t>
  </si>
  <si>
    <t>MphasiS Limited</t>
  </si>
  <si>
    <t>INE356A01018</t>
  </si>
  <si>
    <t>Tata Consultancy Services Limited</t>
  </si>
  <si>
    <t>INE467B01029</t>
  </si>
  <si>
    <t>AIA Engineering Limited</t>
  </si>
  <si>
    <t>INE212H01026</t>
  </si>
  <si>
    <t>Divi's Laboratories Limited</t>
  </si>
  <si>
    <t>INE361B01024</t>
  </si>
  <si>
    <t>Dalmia Bharat Limited</t>
  </si>
  <si>
    <t>INE00R701025</t>
  </si>
  <si>
    <t>Equitas Holdings Limited</t>
  </si>
  <si>
    <t>INE988K01017</t>
  </si>
  <si>
    <t>Bharat Forge Limited</t>
  </si>
  <si>
    <t>INE465A01025</t>
  </si>
  <si>
    <t>Unlisted</t>
  </si>
  <si>
    <t>SIP Technologies &amp; Export Limited**</t>
  </si>
  <si>
    <t>INE468B01019</t>
  </si>
  <si>
    <t>INE556F08JW2</t>
  </si>
  <si>
    <t>PU - 18-Mar-2024, CA - 18-Mar-2024</t>
  </si>
  <si>
    <t>INE261F08DK7</t>
  </si>
  <si>
    <t>Green Infra Wind Energy Limited**</t>
  </si>
  <si>
    <t>INE477K07018</t>
  </si>
  <si>
    <t>INE261F08CK9</t>
  </si>
  <si>
    <t>Oil &amp; Natural Gas Corporation Limited**</t>
  </si>
  <si>
    <t>INE213A08032</t>
  </si>
  <si>
    <t>INE752E07NP8</t>
  </si>
  <si>
    <t>INE752E07LQ0</t>
  </si>
  <si>
    <t>7.59% GOI 2026</t>
  </si>
  <si>
    <t>IN0020150093</t>
  </si>
  <si>
    <t>5.15% GOI 2025</t>
  </si>
  <si>
    <t>IN0020200278</t>
  </si>
  <si>
    <t>7.16% GOI 2023</t>
  </si>
  <si>
    <t>IN0020130012</t>
  </si>
  <si>
    <t>7.17% GOI 2028</t>
  </si>
  <si>
    <t>IN0020170174</t>
  </si>
  <si>
    <t>7.37% GOI 2023</t>
  </si>
  <si>
    <t>IN0020180025</t>
  </si>
  <si>
    <t>8.60% GOI 2028</t>
  </si>
  <si>
    <t>IN0020140011</t>
  </si>
  <si>
    <t>7.27% GOI 2026</t>
  </si>
  <si>
    <t>IN0020190016</t>
  </si>
  <si>
    <t>INE028A16CT7</t>
  </si>
  <si>
    <t>INE556F16952</t>
  </si>
  <si>
    <t>** Non Traded / Thinly Traded and illiquid securities in case of Equity instruments and Non Traded/ Thinly Traded in case of Debt Instruments in accordance with SEBI Regulations.</t>
  </si>
  <si>
    <t>Benchmark Riskometer: CRISIL Hybrid 35+65 - Aggressive Index</t>
  </si>
  <si>
    <t xml:space="preserve">DEBT INSTRUMENTS </t>
  </si>
  <si>
    <t>INE238A162Z1</t>
  </si>
  <si>
    <t>SBI Life Insurance Company Limited</t>
  </si>
  <si>
    <t>INE123W01016</t>
  </si>
  <si>
    <t>ITC Limited</t>
  </si>
  <si>
    <t>INE154A01025</t>
  </si>
  <si>
    <t>Diversified FMCG</t>
  </si>
  <si>
    <t>Eureka Forbes Limited</t>
  </si>
  <si>
    <t>INE0KCE01017</t>
  </si>
  <si>
    <t>Sharda Cropchem Limited</t>
  </si>
  <si>
    <t>INE221J01015</t>
  </si>
  <si>
    <t>Hero MotoCorp Limited</t>
  </si>
  <si>
    <t>INE158A01026</t>
  </si>
  <si>
    <t>Power Grid Corporation of India Limited</t>
  </si>
  <si>
    <t>INE752E01010</t>
  </si>
  <si>
    <t>Power</t>
  </si>
  <si>
    <t>Cipla Limited</t>
  </si>
  <si>
    <t>INE059A01026</t>
  </si>
  <si>
    <t>Coromandel International Limited</t>
  </si>
  <si>
    <t>INE169A01031</t>
  </si>
  <si>
    <t>Lupin Limited</t>
  </si>
  <si>
    <t>INE326A01037</t>
  </si>
  <si>
    <t>Aptus Value Housing Finance India Limited</t>
  </si>
  <si>
    <t>INE852O01025</t>
  </si>
  <si>
    <t>Manappuram Finance Limited</t>
  </si>
  <si>
    <t>INE522D01027</t>
  </si>
  <si>
    <t>Tech Mahindra Limited</t>
  </si>
  <si>
    <t>INE669C01036</t>
  </si>
  <si>
    <t>Oil &amp; Natural Gas Corporation Limited</t>
  </si>
  <si>
    <t>INE213A01029</t>
  </si>
  <si>
    <t>Oil</t>
  </si>
  <si>
    <t>Teamlease Services Limited</t>
  </si>
  <si>
    <t>INE985S01024</t>
  </si>
  <si>
    <t>Commercial Services &amp; Supplies</t>
  </si>
  <si>
    <t>DSP Flexi Cap Fund</t>
  </si>
  <si>
    <t>Magnasound (India) Limited**</t>
  </si>
  <si>
    <t>Entertainment</t>
  </si>
  <si>
    <t>Benchmark Riskometer: Nifty 500 TRI</t>
  </si>
  <si>
    <t>DSP Top 100 Equity Fund</t>
  </si>
  <si>
    <t>Eicher Motors Limited</t>
  </si>
  <si>
    <t>INE066A01021</t>
  </si>
  <si>
    <t>Sun Pharmaceutical Industries Limited</t>
  </si>
  <si>
    <t>INE044A01036</t>
  </si>
  <si>
    <t>Mahindra &amp; Mahindra Limited</t>
  </si>
  <si>
    <t>INE101A01026</t>
  </si>
  <si>
    <t>ACC Limited</t>
  </si>
  <si>
    <t>INE012A01025</t>
  </si>
  <si>
    <t>Container Corporation of India Limited</t>
  </si>
  <si>
    <t>INE111A01025</t>
  </si>
  <si>
    <t>Transport Services</t>
  </si>
  <si>
    <t>Siemens Limited</t>
  </si>
  <si>
    <t>INE003A01024</t>
  </si>
  <si>
    <t>Cholamandalam Investment and Finance Company Limited</t>
  </si>
  <si>
    <t>INE121A01024</t>
  </si>
  <si>
    <t>Godrej Consumer Products Limited</t>
  </si>
  <si>
    <t>INE102D01028</t>
  </si>
  <si>
    <t>Ratnamani Metals &amp; Tubes Limited</t>
  </si>
  <si>
    <t>INE703B01027</t>
  </si>
  <si>
    <t>Linde India Limited</t>
  </si>
  <si>
    <t>INE473A01011</t>
  </si>
  <si>
    <t>DERIVATIVES</t>
  </si>
  <si>
    <t>NIFTY 15000 Put Dec22</t>
  </si>
  <si>
    <t>Index Options</t>
  </si>
  <si>
    <t>Benchmark Riskometer: S&amp;P BSE 100 TRI</t>
  </si>
  <si>
    <t>DSP Equity Opportunities Fund</t>
  </si>
  <si>
    <t>INE062A01020</t>
  </si>
  <si>
    <t>INE028A01039</t>
  </si>
  <si>
    <t>Bharti Airtel Limited</t>
  </si>
  <si>
    <t>INE397D01024</t>
  </si>
  <si>
    <t>Telecom - Services</t>
  </si>
  <si>
    <t>Crompton Greaves Consumer Electricals Limited</t>
  </si>
  <si>
    <t>INE299U01018</t>
  </si>
  <si>
    <t>LIC Housing Finance Limited</t>
  </si>
  <si>
    <t>INE115A01026</t>
  </si>
  <si>
    <t>NTPC Limited</t>
  </si>
  <si>
    <t>INE733E01010</t>
  </si>
  <si>
    <t>The Phoenix Mills Limited</t>
  </si>
  <si>
    <t>INE211B01039</t>
  </si>
  <si>
    <t>Realty</t>
  </si>
  <si>
    <t>Tata Chemicals Limited</t>
  </si>
  <si>
    <t>INE092A01019</t>
  </si>
  <si>
    <t>Gujarat State Petronet Limited</t>
  </si>
  <si>
    <t>INE246F01010</t>
  </si>
  <si>
    <t>Hindustan Petroleum Corporation Limited</t>
  </si>
  <si>
    <t>INE094A01015</t>
  </si>
  <si>
    <t>Petroleum Products</t>
  </si>
  <si>
    <t>Indraprastha Gas Limited</t>
  </si>
  <si>
    <t>INE203G01027</t>
  </si>
  <si>
    <t>The Federal Bank Limited</t>
  </si>
  <si>
    <t>INE171A01029</t>
  </si>
  <si>
    <t>Hatsun Agro Product Limited</t>
  </si>
  <si>
    <t>INE473B01035</t>
  </si>
  <si>
    <t>Food Products</t>
  </si>
  <si>
    <t>Coforge Limited</t>
  </si>
  <si>
    <t>INE591G01017</t>
  </si>
  <si>
    <t>Chambal Fertilizers &amp; Chemicals Limited</t>
  </si>
  <si>
    <t>INE085A01013</t>
  </si>
  <si>
    <t>Jindal Steel &amp; Power Limited</t>
  </si>
  <si>
    <t>INE749A01030</t>
  </si>
  <si>
    <t>Ferrous Metals</t>
  </si>
  <si>
    <t>CESC Limited</t>
  </si>
  <si>
    <t>INE486A01021</t>
  </si>
  <si>
    <t>Whirlpool of India Limited</t>
  </si>
  <si>
    <t>INE716A01013</t>
  </si>
  <si>
    <t>Hindalco Industries Limited</t>
  </si>
  <si>
    <t>INE038A01020</t>
  </si>
  <si>
    <t>Non - Ferrous Metals</t>
  </si>
  <si>
    <t>Bharat Petroleum Corporation Limited</t>
  </si>
  <si>
    <t>INE029A01011</t>
  </si>
  <si>
    <t>Ahluwalia Contracts (India) Limited</t>
  </si>
  <si>
    <t>INE758C01029</t>
  </si>
  <si>
    <t>Ashok Leyland Limited</t>
  </si>
  <si>
    <t>INE208A01029</t>
  </si>
  <si>
    <t>Agricultural, Commercial &amp; Construction Vehicles</t>
  </si>
  <si>
    <t>K.P.R. Mill Limited</t>
  </si>
  <si>
    <t>INE930H01031</t>
  </si>
  <si>
    <t>G R Infraprojects Limited</t>
  </si>
  <si>
    <t>INE201P01022</t>
  </si>
  <si>
    <t>Cartrade Tech Limited</t>
  </si>
  <si>
    <t>INE290S01011</t>
  </si>
  <si>
    <t>PB Fintech Limited</t>
  </si>
  <si>
    <t>INE417T01026</t>
  </si>
  <si>
    <t>Financial Technology (Fintech)</t>
  </si>
  <si>
    <t>Bharti Airtel Limited - Partly Paid Shares</t>
  </si>
  <si>
    <t>IN9397D01014</t>
  </si>
  <si>
    <t>City Online Services Ltd**</t>
  </si>
  <si>
    <t>INE158C01014</t>
  </si>
  <si>
    <t>NIFTY 17000 Put Dec22</t>
  </si>
  <si>
    <t>NIFTY 17500 Put Oct22</t>
  </si>
  <si>
    <t>NIFTY 16000 Put Dec22</t>
  </si>
  <si>
    <t>DSP India T.I.G.E.R. Fund (The Infrastructure Growth and Economic Reforms Fund)</t>
  </si>
  <si>
    <t>Reliance Industries Limited</t>
  </si>
  <si>
    <t>INE002A01018</t>
  </si>
  <si>
    <t>INE018A01030</t>
  </si>
  <si>
    <t>Kalpataru Power Transmission Limited</t>
  </si>
  <si>
    <t>INE220B01022</t>
  </si>
  <si>
    <t>Rhi Magnesita India Limited</t>
  </si>
  <si>
    <t>INE743M01012</t>
  </si>
  <si>
    <t>ABB India Limited</t>
  </si>
  <si>
    <t>INE117A01022</t>
  </si>
  <si>
    <t>Hindustan Aeronautics Limited</t>
  </si>
  <si>
    <t>INE066F01012</t>
  </si>
  <si>
    <t>Coal India Limited</t>
  </si>
  <si>
    <t>INE522F01014</t>
  </si>
  <si>
    <t>Consumable Fuels</t>
  </si>
  <si>
    <t>Grindwell Norton Limited</t>
  </si>
  <si>
    <t>INE536A01023</t>
  </si>
  <si>
    <t>Kirloskar Pneumatic Co.Ltd</t>
  </si>
  <si>
    <t>INE811A01020</t>
  </si>
  <si>
    <t>Adani Ports and Special Economic Zone Limited</t>
  </si>
  <si>
    <t>INE742F01042</t>
  </si>
  <si>
    <t>Transport Infrastructure</t>
  </si>
  <si>
    <t>Bharat Dynamics Limited</t>
  </si>
  <si>
    <t>INE171Z01018</t>
  </si>
  <si>
    <t>PNC Infratech Limited</t>
  </si>
  <si>
    <t>INE195J01029</t>
  </si>
  <si>
    <t>Techno Electric &amp; Engineering Company Limited</t>
  </si>
  <si>
    <t>INE285K01026</t>
  </si>
  <si>
    <t>Carborundum Universal Limited</t>
  </si>
  <si>
    <t>INE120A01034</t>
  </si>
  <si>
    <t>JK Lakshmi Cement Limited</t>
  </si>
  <si>
    <t>INE786A01032</t>
  </si>
  <si>
    <t>Mishra Dhatu Nigam Limited</t>
  </si>
  <si>
    <t>INE099Z01011</t>
  </si>
  <si>
    <t>SKF India Limited</t>
  </si>
  <si>
    <t>INE640A01023</t>
  </si>
  <si>
    <t>H.G. Infra Engineering Limited</t>
  </si>
  <si>
    <t>INE926X01010</t>
  </si>
  <si>
    <t>NHPC Limited</t>
  </si>
  <si>
    <t>INE848E01016</t>
  </si>
  <si>
    <t>Dhanuka Agritech Limited</t>
  </si>
  <si>
    <t>INE435G01025</t>
  </si>
  <si>
    <t>Solar Industries India Limited</t>
  </si>
  <si>
    <t>INE343H01029</t>
  </si>
  <si>
    <t>GAIL (India) Limited</t>
  </si>
  <si>
    <t>INE129A01019</t>
  </si>
  <si>
    <t>Esab India Limited</t>
  </si>
  <si>
    <t>INE284A01012</t>
  </si>
  <si>
    <t>Voltamp Transformers Limited</t>
  </si>
  <si>
    <t>INE540H01012</t>
  </si>
  <si>
    <t>Triveni Engineering &amp; Industries Limited</t>
  </si>
  <si>
    <t>INE256C01024</t>
  </si>
  <si>
    <t>Agricultural Food &amp; other Products</t>
  </si>
  <si>
    <t>DSP Mid Cap Fund</t>
  </si>
  <si>
    <t>Bata India Limited</t>
  </si>
  <si>
    <t>INE176A01028</t>
  </si>
  <si>
    <t>Jubilant Foodworks Limited</t>
  </si>
  <si>
    <t>INE797F01020</t>
  </si>
  <si>
    <t>Leisure Services</t>
  </si>
  <si>
    <t>Sheela Foam Limited</t>
  </si>
  <si>
    <t>INE916U01025</t>
  </si>
  <si>
    <t>Cyient Limited</t>
  </si>
  <si>
    <t>INE136B01020</t>
  </si>
  <si>
    <t>IT - Services</t>
  </si>
  <si>
    <t>City Union Bank Limited</t>
  </si>
  <si>
    <t>INE491A01021</t>
  </si>
  <si>
    <t>Alembic Pharmaceuticals Limited</t>
  </si>
  <si>
    <t>INE901L01018</t>
  </si>
  <si>
    <t>Voltas Limited</t>
  </si>
  <si>
    <t>INE226A01021</t>
  </si>
  <si>
    <t>Tube Investments of India Limited</t>
  </si>
  <si>
    <t>INE974X01010</t>
  </si>
  <si>
    <t>SRF Limited</t>
  </si>
  <si>
    <t>INE647A01010</t>
  </si>
  <si>
    <t>Kajaria Ceramics Limited</t>
  </si>
  <si>
    <t>INE217B01036</t>
  </si>
  <si>
    <t>The Ramco Cements Limited</t>
  </si>
  <si>
    <t>INE331A01037</t>
  </si>
  <si>
    <t>Thermax Limited</t>
  </si>
  <si>
    <t>INE152A01029</t>
  </si>
  <si>
    <t>Persistent Systems Limited</t>
  </si>
  <si>
    <t>INE262H01013</t>
  </si>
  <si>
    <t>Timken India Limited</t>
  </si>
  <si>
    <t>INE325A01013</t>
  </si>
  <si>
    <t>eClerx Services Limited</t>
  </si>
  <si>
    <t>INE738I01010</t>
  </si>
  <si>
    <t>Kansai Nerolac Paints Limited</t>
  </si>
  <si>
    <t>INE531A01024</t>
  </si>
  <si>
    <t>Just Dial Limited</t>
  </si>
  <si>
    <t>INE599M01018</t>
  </si>
  <si>
    <t>Suprajit Engineering Limited</t>
  </si>
  <si>
    <t>INE399C01030</t>
  </si>
  <si>
    <t>DSP Tax Saver Fund</t>
  </si>
  <si>
    <t>GHCL Limited</t>
  </si>
  <si>
    <t>INE539A01019</t>
  </si>
  <si>
    <t>Marico Limited</t>
  </si>
  <si>
    <t>INE196A01026</t>
  </si>
  <si>
    <t>Vardhman Textiles Limited</t>
  </si>
  <si>
    <t>INE825A01020</t>
  </si>
  <si>
    <t>Finolex Cables Limited</t>
  </si>
  <si>
    <t>INE235A01022</t>
  </si>
  <si>
    <t>DSP World Agriculture Fund</t>
  </si>
  <si>
    <t>OTHERS</t>
  </si>
  <si>
    <t>Foreign Securities</t>
  </si>
  <si>
    <t>BlackRock Global Funds - Nutrition Fund ^^</t>
  </si>
  <si>
    <t>LU0673439724</t>
  </si>
  <si>
    <t>^^Fund domiciled in Luxembourg</t>
  </si>
  <si>
    <t>Foreign Security</t>
  </si>
  <si>
    <t>Benchmark Riskometer: MSCI ACWI Net Total Return</t>
  </si>
  <si>
    <t>DSP Small Cap Fund</t>
  </si>
  <si>
    <t>Nilkamal Limited</t>
  </si>
  <si>
    <t>INE310A01015</t>
  </si>
  <si>
    <t>La Opala RG Limited</t>
  </si>
  <si>
    <t>INE059D01020</t>
  </si>
  <si>
    <t>Shoppers Stop Limited</t>
  </si>
  <si>
    <t>INE498B01024</t>
  </si>
  <si>
    <t>Paradeep Phosphates Limited</t>
  </si>
  <si>
    <t>INE088F01024</t>
  </si>
  <si>
    <t>Mold-Tek Packaging Limited</t>
  </si>
  <si>
    <t>INE893J01029</t>
  </si>
  <si>
    <t>Greenlam Industries Limited</t>
  </si>
  <si>
    <t>INE544R01021</t>
  </si>
  <si>
    <t>DCB Bank Limited</t>
  </si>
  <si>
    <t>INE503A01015</t>
  </si>
  <si>
    <t>INOX Leisure Limited</t>
  </si>
  <si>
    <t>INE312H01016</t>
  </si>
  <si>
    <t>Westlife Development Ltd</t>
  </si>
  <si>
    <t>INE274F01020</t>
  </si>
  <si>
    <t>Narayana Hrudayalaya Ltd.</t>
  </si>
  <si>
    <t>INE410P01011</t>
  </si>
  <si>
    <t>TTK Prestige Limited</t>
  </si>
  <si>
    <t>INE690A01028</t>
  </si>
  <si>
    <t>Swaraj Engines Limited</t>
  </si>
  <si>
    <t>INE277A01016</t>
  </si>
  <si>
    <t>VST Industries Limited</t>
  </si>
  <si>
    <t>INE710A01016</t>
  </si>
  <si>
    <t>Cigarettes &amp; Tobacco Products</t>
  </si>
  <si>
    <t>LT Foods Limited</t>
  </si>
  <si>
    <t>INE818H01020</t>
  </si>
  <si>
    <t>Kalyani Steels Limited</t>
  </si>
  <si>
    <t>INE907A01026</t>
  </si>
  <si>
    <t>Safari Industries (India) Limited</t>
  </si>
  <si>
    <t>INE429E01023</t>
  </si>
  <si>
    <t>Cera Sanitaryware Limited</t>
  </si>
  <si>
    <t>INE739E01017</t>
  </si>
  <si>
    <t>Welspun Corp Limited</t>
  </si>
  <si>
    <t>INE191B01025</t>
  </si>
  <si>
    <t>Aarti Drugs Limited</t>
  </si>
  <si>
    <t>INE767A01016</t>
  </si>
  <si>
    <t>Prism Johnson Limited</t>
  </si>
  <si>
    <t>INE010A01011</t>
  </si>
  <si>
    <t>Lumax Auto Technologies Limited</t>
  </si>
  <si>
    <t>INE872H01027</t>
  </si>
  <si>
    <t>Finolex Industries Limited</t>
  </si>
  <si>
    <t>INE183A01024</t>
  </si>
  <si>
    <t>S. P. Apparels Limited</t>
  </si>
  <si>
    <t>INE212I01016</t>
  </si>
  <si>
    <t>Vedant Fashions Limited</t>
  </si>
  <si>
    <t>INE825V01034</t>
  </si>
  <si>
    <t>Amrutanjan Health Care Limited</t>
  </si>
  <si>
    <t>INE098F01031</t>
  </si>
  <si>
    <t>Subros Limited</t>
  </si>
  <si>
    <t>INE287B01021</t>
  </si>
  <si>
    <t>Thangamayil Jewellery Limited</t>
  </si>
  <si>
    <t>INE085J01014</t>
  </si>
  <si>
    <t>Siyaram Silk Mills Limited</t>
  </si>
  <si>
    <t>INE076B01028</t>
  </si>
  <si>
    <t>Rolex Rings Limited</t>
  </si>
  <si>
    <t>INE645S01016</t>
  </si>
  <si>
    <t>V-Mart Retail Limited</t>
  </si>
  <si>
    <t>INE665J01013</t>
  </si>
  <si>
    <t>Heritage Foods Limited</t>
  </si>
  <si>
    <t>INE978A01027</t>
  </si>
  <si>
    <t>Dwarikesh Sugar Industries Limited</t>
  </si>
  <si>
    <t>INE366A01041</t>
  </si>
  <si>
    <t>Prince Pipes And Fittings Limited</t>
  </si>
  <si>
    <t>INE689W01016</t>
  </si>
  <si>
    <t>PRUDENT CORPORATE ADVISORY SERVICES Limited</t>
  </si>
  <si>
    <t>INE00F201020</t>
  </si>
  <si>
    <t>Capital Markets</t>
  </si>
  <si>
    <t>Anand Rathi Wealth Limited</t>
  </si>
  <si>
    <t>INE463V01026</t>
  </si>
  <si>
    <t>Sandhar Technologies Limited</t>
  </si>
  <si>
    <t>INE278H01035</t>
  </si>
  <si>
    <t>Zensar Technologies Limited</t>
  </si>
  <si>
    <t>INE520A01027</t>
  </si>
  <si>
    <t>Amber Enterprises India Limited</t>
  </si>
  <si>
    <t>INE371P01015</t>
  </si>
  <si>
    <t>Graphite India Limited</t>
  </si>
  <si>
    <t>INE371A01025</t>
  </si>
  <si>
    <t>Himatsingka Seide Limited</t>
  </si>
  <si>
    <t>INE049A01027</t>
  </si>
  <si>
    <t>Dodla Dairy Limited</t>
  </si>
  <si>
    <t>INE021O01019</t>
  </si>
  <si>
    <t>Repco Home Finance Limited</t>
  </si>
  <si>
    <t>INE612J01015</t>
  </si>
  <si>
    <t>Campus Activewear Limited</t>
  </si>
  <si>
    <t>INE278Y01022</t>
  </si>
  <si>
    <t>Rainbow Childrens Medicare Limited</t>
  </si>
  <si>
    <t>INE961O01016</t>
  </si>
  <si>
    <t>TCPL Packaging Limited</t>
  </si>
  <si>
    <t>INE822C01015</t>
  </si>
  <si>
    <t>Harsha Engineers International Limited</t>
  </si>
  <si>
    <t>INE0JUS01029</t>
  </si>
  <si>
    <t>Muthoot Capital Services Limited</t>
  </si>
  <si>
    <t>INE296G01013</t>
  </si>
  <si>
    <t>Benchmark Riskometer: S&amp;P BSE 250 Smallcap TRI</t>
  </si>
  <si>
    <t>DSP World Gold Fund</t>
  </si>
  <si>
    <t>BlackRock Global Funds -  World Gold Fund ^^</t>
  </si>
  <si>
    <t>LU0368252358</t>
  </si>
  <si>
    <t>Benchmark Riskometer: FTSE Gold Mines Index</t>
  </si>
  <si>
    <t>DSP Natural Resources and New Energy Fund</t>
  </si>
  <si>
    <t>INE081A01020</t>
  </si>
  <si>
    <t>Hindustan Zinc Limited</t>
  </si>
  <si>
    <t>INE267A01025</t>
  </si>
  <si>
    <t>NMDC Limited</t>
  </si>
  <si>
    <t>INE584A01023</t>
  </si>
  <si>
    <t>Minerals &amp; Mining</t>
  </si>
  <si>
    <t>Petronet LNG Limited</t>
  </si>
  <si>
    <t>INE347G01014</t>
  </si>
  <si>
    <t>Shyam Metalics and Energy Limited</t>
  </si>
  <si>
    <t>INE810G01011</t>
  </si>
  <si>
    <t>INE242A01010</t>
  </si>
  <si>
    <t>National Aluminium Company Limited</t>
  </si>
  <si>
    <t>INE139A01034</t>
  </si>
  <si>
    <t>BlackRock Global Funds - Sustainable Energy Fund ^^</t>
  </si>
  <si>
    <t>LU0534476519</t>
  </si>
  <si>
    <t>BlackRock Global Funds - World Energy Fund ^^</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</si>
  <si>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</si>
  <si>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</si>
  <si>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</si>
  <si>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</si>
  <si>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</si>
  <si>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</si>
  <si>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t>
  </si>
  <si>
    <t>LU0368260294</t>
  </si>
  <si>
    <t>Benchmark Riskometer: MSCI ACWI Metals and Mining 30% Buffer 10/40 (1994) Net Total Return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</si>
  <si>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</si>
  <si>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</si>
  <si>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</si>
  <si>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</si>
  <si>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</si>
  <si>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DSP Dynamic Asset Allocation Fund</t>
  </si>
  <si>
    <t>Adani Enterprises Limited</t>
  </si>
  <si>
    <t>INE423A01024</t>
  </si>
  <si>
    <t>Metals &amp; Minerals Trading</t>
  </si>
  <si>
    <t>Tata Power Company Limited</t>
  </si>
  <si>
    <t>INE245A01021</t>
  </si>
  <si>
    <t>Aurobindo Pharma Limited</t>
  </si>
  <si>
    <t>INE406A01037</t>
  </si>
  <si>
    <t>Wipro Limited</t>
  </si>
  <si>
    <t>INE075A01022</t>
  </si>
  <si>
    <t>Ambuja Cements Limited</t>
  </si>
  <si>
    <t>INE079A01024</t>
  </si>
  <si>
    <t>The Indian Hotels Company Limited</t>
  </si>
  <si>
    <t>INE053A01029</t>
  </si>
  <si>
    <t>Kotak Mahindra Bank Limited</t>
  </si>
  <si>
    <t>INE237A01028</t>
  </si>
  <si>
    <t>Steel Authority of India Limited</t>
  </si>
  <si>
    <t>INE114A01011</t>
  </si>
  <si>
    <t>Laurus Labs Limited</t>
  </si>
  <si>
    <t>INE947Q01028</t>
  </si>
  <si>
    <t>DLF Limited</t>
  </si>
  <si>
    <t>INE271C01023</t>
  </si>
  <si>
    <t>RBL Bank Limited</t>
  </si>
  <si>
    <t>INE976G01028</t>
  </si>
  <si>
    <t>Glenmark Pharmaceuticals Limited</t>
  </si>
  <si>
    <t>INE935A01035</t>
  </si>
  <si>
    <t>Interglobe Aviation Limited</t>
  </si>
  <si>
    <t>INE646L01027</t>
  </si>
  <si>
    <t>GMR Infrastructure Limited</t>
  </si>
  <si>
    <t>INE776C01039</t>
  </si>
  <si>
    <t>Delta Corp Limited</t>
  </si>
  <si>
    <t>INE124G01033</t>
  </si>
  <si>
    <t>United Spirits Limited</t>
  </si>
  <si>
    <t>INE854D01024</t>
  </si>
  <si>
    <t>Zee Entertainment Enterprises Limited</t>
  </si>
  <si>
    <t>INE256A01028</t>
  </si>
  <si>
    <t>Vedanta Limited</t>
  </si>
  <si>
    <t>INE205A01025</t>
  </si>
  <si>
    <t>Diversified Metals</t>
  </si>
  <si>
    <t>Indiabulls Housing Finance Limited</t>
  </si>
  <si>
    <t>INE148I01020</t>
  </si>
  <si>
    <t>TATA CONSUMER PRODUCTS LIMITED</t>
  </si>
  <si>
    <t>INE192A01025</t>
  </si>
  <si>
    <t>L&amp;T Finance Holdings Limited</t>
  </si>
  <si>
    <t>INE498L01015</t>
  </si>
  <si>
    <t>INE476A01014</t>
  </si>
  <si>
    <t>INE001A01036</t>
  </si>
  <si>
    <t>INE160A01022</t>
  </si>
  <si>
    <t>Britannia Industries Limited</t>
  </si>
  <si>
    <t>INE216A01030</t>
  </si>
  <si>
    <t>IDFC Limited</t>
  </si>
  <si>
    <t>INE043D01016</t>
  </si>
  <si>
    <t>Mahindra &amp; Mahindra Financial Services Limited</t>
  </si>
  <si>
    <t>INE774D01024</t>
  </si>
  <si>
    <t>Apollo Hospitals Enterprise Limited</t>
  </si>
  <si>
    <t>INE437A01024</t>
  </si>
  <si>
    <t>Granules India Limited</t>
  </si>
  <si>
    <t>INE101D01020</t>
  </si>
  <si>
    <t>MindTree Limited</t>
  </si>
  <si>
    <t>INE018I01017</t>
  </si>
  <si>
    <t>Berger Paints (I) Limited</t>
  </si>
  <si>
    <t>INE463A01038</t>
  </si>
  <si>
    <t>Oracle Financial Services Software Limited</t>
  </si>
  <si>
    <t>INE881D01027</t>
  </si>
  <si>
    <t>Biocon Limited</t>
  </si>
  <si>
    <t>INE376G01013</t>
  </si>
  <si>
    <t>INE020B01018</t>
  </si>
  <si>
    <t>IndusInd Bank Limited</t>
  </si>
  <si>
    <t>INE095A01012</t>
  </si>
  <si>
    <t>Aditya Birla Fashion and Retail Limited</t>
  </si>
  <si>
    <t>INE647O01011</t>
  </si>
  <si>
    <t>Zydus Lifesciences Limited</t>
  </si>
  <si>
    <t>INE010B01027</t>
  </si>
  <si>
    <t>Bharat Heavy Electricals Limited</t>
  </si>
  <si>
    <t>INE257A01026</t>
  </si>
  <si>
    <t>Balrampur Chini Mills Limited</t>
  </si>
  <si>
    <t>INE119A01028</t>
  </si>
  <si>
    <t>Cummins India Limited</t>
  </si>
  <si>
    <t>INE298A01020</t>
  </si>
  <si>
    <t>UPL Limited</t>
  </si>
  <si>
    <t>INE628A01036</t>
  </si>
  <si>
    <t>Torrent Pharmaceuticals Limited</t>
  </si>
  <si>
    <t>INE685A01028</t>
  </si>
  <si>
    <t>Exide Industries Limited</t>
  </si>
  <si>
    <t>INE302A01020</t>
  </si>
  <si>
    <t>Sun TV Network Limited</t>
  </si>
  <si>
    <t>INE424H01027</t>
  </si>
  <si>
    <t>Vodafone Idea Limited</t>
  </si>
  <si>
    <t>INE669E01016</t>
  </si>
  <si>
    <t>Vodafone Idea Limited Oct22</t>
  </si>
  <si>
    <t>Stock Futures</t>
  </si>
  <si>
    <t>PI Industries Limited Oct22</t>
  </si>
  <si>
    <t>Sun TV Network Limited Oct22</t>
  </si>
  <si>
    <t>Exide Industries Limited Oct22</t>
  </si>
  <si>
    <t>Torrent Pharmaceuticals Limited Oct22</t>
  </si>
  <si>
    <t>Cholamandalam Investment and Finance Company Limited Oct22</t>
  </si>
  <si>
    <t>Can Fin Homes Limited Oct22</t>
  </si>
  <si>
    <t>UPL Limited Oct22</t>
  </si>
  <si>
    <t>Cummins India Limited Oct22</t>
  </si>
  <si>
    <t>Petronet LNG Limited Oct22</t>
  </si>
  <si>
    <t>Balrampur Chini Mills Limited Oct22</t>
  </si>
  <si>
    <t>Marico Limited Oct22</t>
  </si>
  <si>
    <t>Dalmia Bharat Limited Oct22</t>
  </si>
  <si>
    <t>Tech Mahindra Limited Oct22</t>
  </si>
  <si>
    <t>Bharat Heavy Electricals Limited Oct22</t>
  </si>
  <si>
    <t>Zydus Lifesciences Limited Oct22</t>
  </si>
  <si>
    <t>Whirlpool of India Limited Oct22</t>
  </si>
  <si>
    <t>Aditya Birla Fashion and Retail Limited Oct22</t>
  </si>
  <si>
    <t>IndusInd Bank Limited Oct22</t>
  </si>
  <si>
    <t>Indraprastha Gas Limited Oct22</t>
  </si>
  <si>
    <t>REC Limited Oct22</t>
  </si>
  <si>
    <t>Coal India Limited Oct22</t>
  </si>
  <si>
    <t>Biocon Limited Oct22</t>
  </si>
  <si>
    <t>Reliance Industries Limited Oct22</t>
  </si>
  <si>
    <t>Oracle Financial Services Software Limited Oct22</t>
  </si>
  <si>
    <t>Berger Paints (I) Limited Oct22</t>
  </si>
  <si>
    <t>MindTree Limited Oct22</t>
  </si>
  <si>
    <t>Axis Bank Limited Oct22</t>
  </si>
  <si>
    <t>Granules India Limited Oct22</t>
  </si>
  <si>
    <t>Apollo Hospitals Enterprise Limited Oct22</t>
  </si>
  <si>
    <t>Mahindra &amp; Mahindra Financial Services Limited Oct22</t>
  </si>
  <si>
    <t>Jubilant Foodworks Limited Oct22</t>
  </si>
  <si>
    <t>MphasiS Limited Oct22</t>
  </si>
  <si>
    <t>LIC Housing Finance Limited Oct22</t>
  </si>
  <si>
    <t>IDFC Limited Oct22</t>
  </si>
  <si>
    <t>Jindal Steel &amp; Power Limited Oct22</t>
  </si>
  <si>
    <t>SBI Life Insurance Company Limited Oct22</t>
  </si>
  <si>
    <t>Britannia Industries Limited Oct22</t>
  </si>
  <si>
    <t>Punjab National Bank Oct22</t>
  </si>
  <si>
    <t>UltraTech Cement Limited Oct22</t>
  </si>
  <si>
    <t>Housing Development Finance Corporation Limited Oct22</t>
  </si>
  <si>
    <t>Canara Bank Oct22</t>
  </si>
  <si>
    <t>L&amp;T Finance Holdings Limited Oct22</t>
  </si>
  <si>
    <t>Hindustan Petroleum Corporation Limited Oct22</t>
  </si>
  <si>
    <t>Tata Chemicals Limited Oct22</t>
  </si>
  <si>
    <t>TATA CONSUMER PRODUCTS LIMITED Oct22</t>
  </si>
  <si>
    <t>Persistent Systems Limited Oct22</t>
  </si>
  <si>
    <t>Indiabulls Housing Finance Limited Oct22</t>
  </si>
  <si>
    <t>Vedanta Limited Oct22</t>
  </si>
  <si>
    <t>Zee Entertainment Enterprises Limited Oct22</t>
  </si>
  <si>
    <t>United Spirits Limited Oct22</t>
  </si>
  <si>
    <t>Delta Corp Limited Oct22</t>
  </si>
  <si>
    <t>Godrej Consumer Products Limited Oct22</t>
  </si>
  <si>
    <t>GMR Infrastructure Limited Oct22</t>
  </si>
  <si>
    <t>InterGlobe Aviation Limited Oct22</t>
  </si>
  <si>
    <t>Glenmark Pharmaceuticals Limited Oct22</t>
  </si>
  <si>
    <t>RBL Bank Limited Oct22</t>
  </si>
  <si>
    <t>DLF Limited Oct22</t>
  </si>
  <si>
    <t>Lupin Limited Oct22</t>
  </si>
  <si>
    <t>Laurus Labs Limited Oct22</t>
  </si>
  <si>
    <t>Steel Authority of India Limited Oct22</t>
  </si>
  <si>
    <t>Havells India Limited Oct22</t>
  </si>
  <si>
    <t>Kotak Mahindra Bank Limited Oct22</t>
  </si>
  <si>
    <t>The Indian Hotels Company Limited Oct22</t>
  </si>
  <si>
    <t>HDFC Life Insurance Company Limited Oct22</t>
  </si>
  <si>
    <t>Ashok Leyland Limited Oct22</t>
  </si>
  <si>
    <t>Asian Paints Limited Oct22</t>
  </si>
  <si>
    <t>Bata India Limited Oct22</t>
  </si>
  <si>
    <t>SRF Limited Oct22</t>
  </si>
  <si>
    <t>Ambuja Cements Limited Oct22</t>
  </si>
  <si>
    <t>Wipro Limited Oct22</t>
  </si>
  <si>
    <t>HCL Technologies Limited Oct22</t>
  </si>
  <si>
    <t>Maruti Suzuki India Limited Oct22</t>
  </si>
  <si>
    <t>Aurobindo Pharma Limited Oct22</t>
  </si>
  <si>
    <t>Tata Power Company Limited Oct22</t>
  </si>
  <si>
    <t>Bajaj Finance Limited Oct22</t>
  </si>
  <si>
    <t>Adani Ports and Special Economic Zone Limited Oct22</t>
  </si>
  <si>
    <t>Adani Enterprises Limited Oct22</t>
  </si>
  <si>
    <t>INE115A07PO4</t>
  </si>
  <si>
    <t>INE296A07RB5</t>
  </si>
  <si>
    <t>INE020B08CM4</t>
  </si>
  <si>
    <t>INE115A07PW7</t>
  </si>
  <si>
    <t>INE556F08JZ5</t>
  </si>
  <si>
    <t>INE001A07TH2</t>
  </si>
  <si>
    <t>INE053F07CC9</t>
  </si>
  <si>
    <t>INE752E07LY4</t>
  </si>
  <si>
    <t>Reliance Industries Limited**</t>
  </si>
  <si>
    <t>INE002A08641</t>
  </si>
  <si>
    <t>7.35% GOI 2024</t>
  </si>
  <si>
    <t>IN0020090034</t>
  </si>
  <si>
    <t>IN002021Z350</t>
  </si>
  <si>
    <t>IN002021Z327</t>
  </si>
  <si>
    <t>Benchmark Riskometer: CRISIL Hybrid 50+50 - Moderate Index</t>
  </si>
  <si>
    <t>DSP Global Allocation Fund</t>
  </si>
  <si>
    <t>BlackRock Global Funds - Global Allocation Fund ^^</t>
  </si>
  <si>
    <t>LU0368249560</t>
  </si>
  <si>
    <t>DSP Equity Savings Fund</t>
  </si>
  <si>
    <t>IDFC First Bank Limited</t>
  </si>
  <si>
    <t>INE092T01019</t>
  </si>
  <si>
    <t>Multi Commodity Exchange of India Limited</t>
  </si>
  <si>
    <t>INE745G01035</t>
  </si>
  <si>
    <t>Oberoi Realty Limited</t>
  </si>
  <si>
    <t>INE093I01010</t>
  </si>
  <si>
    <t>Aarti Industries Limited</t>
  </si>
  <si>
    <t>INE769A01020</t>
  </si>
  <si>
    <t>BIRLASOFT LIMITED</t>
  </si>
  <si>
    <t>INE836A01035</t>
  </si>
  <si>
    <t>Info Edge (India) Limited</t>
  </si>
  <si>
    <t>INE663F01024</t>
  </si>
  <si>
    <t>Bosch Limited</t>
  </si>
  <si>
    <t>INE323A01026</t>
  </si>
  <si>
    <t>JSW Steel Limited</t>
  </si>
  <si>
    <t>INE019A01038</t>
  </si>
  <si>
    <t>Bandhan Bank Limited</t>
  </si>
  <si>
    <t>INE545U01014</t>
  </si>
  <si>
    <t>Piramal Enterprises Limited</t>
  </si>
  <si>
    <t>INE140A01024</t>
  </si>
  <si>
    <t>Godrej Properties Limited</t>
  </si>
  <si>
    <t>INE484J01027</t>
  </si>
  <si>
    <t>Trent Limited</t>
  </si>
  <si>
    <t>INE849A01020</t>
  </si>
  <si>
    <t>NMDC Limited Oct22</t>
  </si>
  <si>
    <t>NTPC Limited Oct22</t>
  </si>
  <si>
    <t>Trent Limited Oct22</t>
  </si>
  <si>
    <t>Godrej Properties Limited Oct22</t>
  </si>
  <si>
    <t>ACC Limited Oct22</t>
  </si>
  <si>
    <t>ICICI Bank Limited Oct22</t>
  </si>
  <si>
    <t>Piramal Enterprises Limited Oct22</t>
  </si>
  <si>
    <t>Bandhan Bank Limited Oct22</t>
  </si>
  <si>
    <t>JSW Steel Limited Oct22</t>
  </si>
  <si>
    <t>Bosch Limited Oct22</t>
  </si>
  <si>
    <t>Hero MotoCorp Limited Oct22</t>
  </si>
  <si>
    <t>Tata Motors Limited Oct22</t>
  </si>
  <si>
    <t>Vodafone Idea Limited Nov22</t>
  </si>
  <si>
    <t>Info Edge (India) Limited Oct22</t>
  </si>
  <si>
    <t>Birlasoft Limited Oct22</t>
  </si>
  <si>
    <t>Aarti Industries Limited Oct22</t>
  </si>
  <si>
    <t>Oberoi Realty Limited Oct22</t>
  </si>
  <si>
    <t>ABB India Limited Oct22</t>
  </si>
  <si>
    <t>Hindalco Industries Limited Oct22</t>
  </si>
  <si>
    <t>Multi Commodity Exchange of India Limited Oct22</t>
  </si>
  <si>
    <t>Larsen &amp; Toubro Limited Oct22</t>
  </si>
  <si>
    <t>Divi's Laboratories Limited Oct22</t>
  </si>
  <si>
    <t>IDFC First Bank Limited Oct22</t>
  </si>
  <si>
    <t>HDFC Bank Limited Oct22</t>
  </si>
  <si>
    <t>Bank of Baroda Oct22</t>
  </si>
  <si>
    <t>Units issued by REITs &amp; InvITs</t>
  </si>
  <si>
    <t>Powergrid Infrastructure Investment Trust</t>
  </si>
  <si>
    <t>INE0GGX23010</t>
  </si>
  <si>
    <t>India Grid Trust</t>
  </si>
  <si>
    <t>INE219X23014</t>
  </si>
  <si>
    <t>IN002021Z368</t>
  </si>
  <si>
    <t>Benchmark Riskometer: Nifty Equity Savings Index</t>
  </si>
  <si>
    <t>DSP Nifty 50 Equal Weight Index Fund</t>
  </si>
  <si>
    <t>Nestle India Limited</t>
  </si>
  <si>
    <t>INE239A01016</t>
  </si>
  <si>
    <t>Hindustan Unilever Limited</t>
  </si>
  <si>
    <t>INE030A01027</t>
  </si>
  <si>
    <t>Titan Company Limited</t>
  </si>
  <si>
    <t>INE280A01028</t>
  </si>
  <si>
    <t>Bajaj Auto Limited</t>
  </si>
  <si>
    <t>INE917I01010</t>
  </si>
  <si>
    <t>Grasim Industries Limited</t>
  </si>
  <si>
    <t>INE047A01021</t>
  </si>
  <si>
    <t>Yes Bank Limited</t>
  </si>
  <si>
    <t>INE528G01027</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</si>
  <si>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</si>
  <si>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Subject to SEBI (MF) Regulations and the applicable guidelines issued by SEBI, Scheme has entered into securities lending in accordance with the framework specified in this regard.</t>
  </si>
  <si>
    <t>Benchmark Riskometer: NIFTY 50 Equal Weight Index TRI</t>
  </si>
  <si>
    <t>DSP Arbitrage Fund</t>
  </si>
  <si>
    <t>Indian Energy Exchange Limited</t>
  </si>
  <si>
    <t>INE022Q01020</t>
  </si>
  <si>
    <t>PVR Limited</t>
  </si>
  <si>
    <t>INE191H01014</t>
  </si>
  <si>
    <t>Page Industries Limited</t>
  </si>
  <si>
    <t>INE761H01022</t>
  </si>
  <si>
    <t>Rain Industries Limited</t>
  </si>
  <si>
    <t>INE855B01025</t>
  </si>
  <si>
    <t>Gujarat Narmada Valley Fertilizers and Chemicals Limited</t>
  </si>
  <si>
    <t>INE113A01013</t>
  </si>
  <si>
    <t>Dabur India Limited</t>
  </si>
  <si>
    <t>INE016A01026</t>
  </si>
  <si>
    <t>The India Cements Limited</t>
  </si>
  <si>
    <t>INE383A01012</t>
  </si>
  <si>
    <t>Pidilite Industries Limited</t>
  </si>
  <si>
    <t>INE318A01026</t>
  </si>
  <si>
    <t>Aditya Birla Capital Limited</t>
  </si>
  <si>
    <t>INE674K01013</t>
  </si>
  <si>
    <t>Hindustan Copper Limited</t>
  </si>
  <si>
    <t>INE531E01026</t>
  </si>
  <si>
    <t>Honeywell Automation India Limited</t>
  </si>
  <si>
    <t>INE671A01010</t>
  </si>
  <si>
    <t>Industrial Manufacturing</t>
  </si>
  <si>
    <t>United Breweries Limited</t>
  </si>
  <si>
    <t>INE686F01025</t>
  </si>
  <si>
    <t>Apollo Tyres Limited</t>
  </si>
  <si>
    <t>INE438A01022</t>
  </si>
  <si>
    <t>Torrent Power Limited</t>
  </si>
  <si>
    <t>INE813H01021</t>
  </si>
  <si>
    <t>Mahanagar Gas Limited</t>
  </si>
  <si>
    <t>INE002S01010</t>
  </si>
  <si>
    <t>Sun Pharmaceutical Industries Limited Oct22</t>
  </si>
  <si>
    <t>Mahanagar Gas Limited Oct22</t>
  </si>
  <si>
    <t>Siemens Limited Oct22</t>
  </si>
  <si>
    <t>GAIL (India) Limited Oct22</t>
  </si>
  <si>
    <t>Gujarat State Petronet Limited Oct22</t>
  </si>
  <si>
    <t>AU Small Finance Bank Limited Oct22</t>
  </si>
  <si>
    <t>Container Corporation of India Limited Oct22</t>
  </si>
  <si>
    <t>Torrent Power Limited Oct22</t>
  </si>
  <si>
    <t>State Bank of India Oct22</t>
  </si>
  <si>
    <t>Apollo Tyres Limited Oct22</t>
  </si>
  <si>
    <t>United Breweries Limited Oct22</t>
  </si>
  <si>
    <t>Infosys Limited Oct22</t>
  </si>
  <si>
    <t>Manappuram Finance Limited Oct22</t>
  </si>
  <si>
    <t>Honeywell Automation India Limited Oct22</t>
  </si>
  <si>
    <t>ICICI Lombard General Insurance Company Limited Oct22</t>
  </si>
  <si>
    <t>Hindustan Copper Limited Oct22</t>
  </si>
  <si>
    <t>Aditya Birla Capital Limited Oct22</t>
  </si>
  <si>
    <t>Pidilite Industries Limited Oct22</t>
  </si>
  <si>
    <t>ITC Limited Oct22</t>
  </si>
  <si>
    <t>The India Cements Limited Oct22</t>
  </si>
  <si>
    <t>Tata Consultancy Services Limited Oct22</t>
  </si>
  <si>
    <t>Nestle India Limited Oct22</t>
  </si>
  <si>
    <t>Navin Fluorine International Limited Oct22</t>
  </si>
  <si>
    <t>National Aluminium Company Limited Oct22</t>
  </si>
  <si>
    <t>Dabur India Limited Oct22</t>
  </si>
  <si>
    <t>Gujarat Narmada Valley Fertilizers and Chemicals Limited Oct22</t>
  </si>
  <si>
    <t>Hindustan Aeronautics Limited Oct22</t>
  </si>
  <si>
    <t>Rain Industries Limited Oct22</t>
  </si>
  <si>
    <t>Page Industries Limited Oct22</t>
  </si>
  <si>
    <t>Indian Oil Corporation Limited Oct22</t>
  </si>
  <si>
    <t>Power Grid Corporation of India Limited Oct22</t>
  </si>
  <si>
    <t>Bharat Electronics Limited Oct22</t>
  </si>
  <si>
    <t>PVR Limited Oct22</t>
  </si>
  <si>
    <t>Indian Energy Exchange Limited Oct22</t>
  </si>
  <si>
    <t>IN002021Z442</t>
  </si>
  <si>
    <t>Mutual Funds</t>
  </si>
  <si>
    <t>DSP Savings Fund - Direct Plan - Growth</t>
  </si>
  <si>
    <t>INF740K01NU2</t>
  </si>
  <si>
    <t>Benchmark Riskometer: Nifty 50 Arbitrage Index</t>
  </si>
  <si>
    <t>DSP Healthcare Fund</t>
  </si>
  <si>
    <t>Procter &amp; Gamble Health Limited</t>
  </si>
  <si>
    <t>INE199A01012</t>
  </si>
  <si>
    <t>Vijaya Diagnostic Centre Limited</t>
  </si>
  <si>
    <t>INE043W01024</t>
  </si>
  <si>
    <t>Indoco Remedies Limited</t>
  </si>
  <si>
    <t>INE873D01024</t>
  </si>
  <si>
    <t>Syngene International Limited</t>
  </si>
  <si>
    <t>INE398R01022</t>
  </si>
  <si>
    <t>Kovai Medical Center &amp; Hospital Limited</t>
  </si>
  <si>
    <t>INE177F01017</t>
  </si>
  <si>
    <t>Unichem Laboratories Limited</t>
  </si>
  <si>
    <t>INE351A01035</t>
  </si>
  <si>
    <t>Medplus Health Services Limited</t>
  </si>
  <si>
    <t>INE804L01022</t>
  </si>
  <si>
    <t>Foreign Securities and/or overseas ETF(s)</t>
  </si>
  <si>
    <t>Globus Medical Inc</t>
  </si>
  <si>
    <t>US3795772082</t>
  </si>
  <si>
    <t>Healthcare Equipment &amp; Supplies</t>
  </si>
  <si>
    <t>Intuitive Surgical Inc</t>
  </si>
  <si>
    <t>US46120E6023</t>
  </si>
  <si>
    <t>Abiomed Inc</t>
  </si>
  <si>
    <t>US0036541003</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</si>
  <si>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</si>
  <si>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</si>
  <si>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</si>
  <si>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</si>
  <si>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</si>
  <si>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</si>
  <si>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</si>
  <si>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</si>
  <si>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</si>
  <si>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</si>
  <si>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Total Gas Limited</t>
  </si>
  <si>
    <t>INE399L01023</t>
  </si>
  <si>
    <t>Adani Transmission Limited</t>
  </si>
  <si>
    <t>INE931S01010</t>
  </si>
  <si>
    <t>Adani Green Energy Limited</t>
  </si>
  <si>
    <t>INE364U01010</t>
  </si>
  <si>
    <t>Shree Cement Limited</t>
  </si>
  <si>
    <t>INE070A01015</t>
  </si>
  <si>
    <t>Colgate Palmolive (India) Limited</t>
  </si>
  <si>
    <t>INE259A01022</t>
  </si>
  <si>
    <t>ICICI Prudential Life Insurance Company Limited</t>
  </si>
  <si>
    <t>INE726G01019</t>
  </si>
  <si>
    <t>Indian Railway Catering And Tourism Corporation Limited</t>
  </si>
  <si>
    <t>INE335Y01020</t>
  </si>
  <si>
    <t>Indus Towers Limited</t>
  </si>
  <si>
    <t>INE121J01017</t>
  </si>
  <si>
    <t>HDFC Asset Management Company Limited</t>
  </si>
  <si>
    <t>INE127D01025</t>
  </si>
  <si>
    <t>Bajaj Holdings &amp; Investment Limited</t>
  </si>
  <si>
    <t>INE118A01012</t>
  </si>
  <si>
    <t>Muthoot Finance Limited</t>
  </si>
  <si>
    <t>INE414G01012</t>
  </si>
  <si>
    <t>Zomato Limited</t>
  </si>
  <si>
    <t>INE758T01015</t>
  </si>
  <si>
    <t>Life Insurance Corporation of India</t>
  </si>
  <si>
    <t>INE0J1Y01017</t>
  </si>
  <si>
    <t>Procter &amp; Gamble Hygiene and Health Care Limited</t>
  </si>
  <si>
    <t>INE179A01014</t>
  </si>
  <si>
    <t>Gland Pharma Limited</t>
  </si>
  <si>
    <t>INE068V01023</t>
  </si>
  <si>
    <t>FSN E-Commerce Ventures Limited</t>
  </si>
  <si>
    <t>INE388Y01029</t>
  </si>
  <si>
    <t>One 97 Communications Limited</t>
  </si>
  <si>
    <t>INE982J01020</t>
  </si>
  <si>
    <t>Benchmark Riskometer: Nifty Next 50 TRI</t>
  </si>
  <si>
    <t>DSP Quant Fund</t>
  </si>
  <si>
    <t>Astral Limited</t>
  </si>
  <si>
    <t>INE006I01046</t>
  </si>
  <si>
    <t>Abbott India Limited</t>
  </si>
  <si>
    <t>INE358A01014</t>
  </si>
  <si>
    <t>L&amp;T Technology Services Limited</t>
  </si>
  <si>
    <t>INE010V01017</t>
  </si>
  <si>
    <t>ITC 375 Call Oct22</t>
  </si>
  <si>
    <t>Equity Options</t>
  </si>
  <si>
    <t>Benchmark Riskometer: S&amp;P BSE 200 TRI</t>
  </si>
  <si>
    <t>DSP VALUE FUND</t>
  </si>
  <si>
    <t>KEI Industries Limited</t>
  </si>
  <si>
    <t>INE878B01027</t>
  </si>
  <si>
    <t>The Great Eastern Shipping Company Limited</t>
  </si>
  <si>
    <t>INE017A01032</t>
  </si>
  <si>
    <t>CCL Products (India) Limited</t>
  </si>
  <si>
    <t>INE421D01022</t>
  </si>
  <si>
    <t>DCM Shriram Limited</t>
  </si>
  <si>
    <t>INE499A01024</t>
  </si>
  <si>
    <t>Diversified</t>
  </si>
  <si>
    <t>PCBL LIMITED</t>
  </si>
  <si>
    <t>INE602A01031</t>
  </si>
  <si>
    <t>Avanti Feeds Limited</t>
  </si>
  <si>
    <t>INE871C01038</t>
  </si>
  <si>
    <t>Gujarat Ambuja Exports Limited</t>
  </si>
  <si>
    <t>INE036B01030</t>
  </si>
  <si>
    <t>EPL Limited</t>
  </si>
  <si>
    <t>INE255A01020</t>
  </si>
  <si>
    <t>Berkshire Hathaway Inc - Class B</t>
  </si>
  <si>
    <t>US0846707026</t>
  </si>
  <si>
    <t>Veritas Global Focus Fund</t>
  </si>
  <si>
    <t>IE0030741650</t>
  </si>
  <si>
    <t>Harding Loevner Global Equity Fund</t>
  </si>
  <si>
    <t>IE00B1WL5L32</t>
  </si>
  <si>
    <t>WCM GLOBAL EQUITY FUND</t>
  </si>
  <si>
    <t>IE00BYZ0B213</t>
  </si>
  <si>
    <t>Lindsell Train Global Equity Fund</t>
  </si>
  <si>
    <t>IE00BK4Z4V95</t>
  </si>
  <si>
    <t>DSP Nifty 50 Equal Weight ETF Fund</t>
  </si>
  <si>
    <t>DSP NIFTY 50 ETF</t>
  </si>
  <si>
    <t>DSP NIFTY MIDCAP 150 QUALITY 50 ETF</t>
  </si>
  <si>
    <t>Tata Elxsi Limited</t>
  </si>
  <si>
    <t>INE670A01012</t>
  </si>
  <si>
    <t>ICICI Securities Limited</t>
  </si>
  <si>
    <t>INE763G01038</t>
  </si>
  <si>
    <t>Deepak Nitrite Limited</t>
  </si>
  <si>
    <t>INE288B01029</t>
  </si>
  <si>
    <t>Dr. Lal Path Labs Ltd.</t>
  </si>
  <si>
    <t>INE600L01024</t>
  </si>
  <si>
    <t>Alkyl Amines Chemicals Limited</t>
  </si>
  <si>
    <t>INE150B01039</t>
  </si>
  <si>
    <t>GlaxoSmithKline Pharmaceuticals Limited</t>
  </si>
  <si>
    <t>INE159A01016</t>
  </si>
  <si>
    <t>Bayer Cropscience Limited</t>
  </si>
  <si>
    <t>INE462A01022</t>
  </si>
  <si>
    <t>CRISIL Limited</t>
  </si>
  <si>
    <t>INE007A01025</t>
  </si>
  <si>
    <t>Relaxo Footwears Limited</t>
  </si>
  <si>
    <t>INE131B01039</t>
  </si>
  <si>
    <t>Ajanta Pharma Limited</t>
  </si>
  <si>
    <t>INE031B01049</t>
  </si>
  <si>
    <t>Sanofi India Limited</t>
  </si>
  <si>
    <t>INE058A01010</t>
  </si>
  <si>
    <t>Vinati Organics Limited</t>
  </si>
  <si>
    <t>INE410B01037</t>
  </si>
  <si>
    <t>3M India Limited</t>
  </si>
  <si>
    <t>INE470A01017</t>
  </si>
  <si>
    <t>Nippon Life India Asset Management Limited</t>
  </si>
  <si>
    <t>INE298J01013</t>
  </si>
  <si>
    <t>Benchmark Riskometer: Nifty Midcap 150 Quality 50 TRI</t>
  </si>
  <si>
    <t>DSP GLOBAL INNOVATION FUND OF FUND</t>
  </si>
  <si>
    <t>iShares NASDAQ 100 UCITS ETF</t>
  </si>
  <si>
    <t>IE00B53SZB19</t>
  </si>
  <si>
    <t>Bluebox Global Technology Fund</t>
  </si>
  <si>
    <t>LU1793346666</t>
  </si>
  <si>
    <t>iShares PHLX Semiconductor ETF</t>
  </si>
  <si>
    <t>US4642875235</t>
  </si>
  <si>
    <t>BGF Next Generation Technology Fund</t>
  </si>
  <si>
    <t>LU1861216197</t>
  </si>
  <si>
    <t>DSP NIFTY MIDCAP 150 QUALITY 50 INDEX FUND</t>
  </si>
  <si>
    <t>DSP SILVER ETF</t>
  </si>
  <si>
    <t>SILVER</t>
  </si>
  <si>
    <t>Benchmark Riskometer: LBMA AM Fixing Prices</t>
  </si>
  <si>
    <t>Commodities</t>
  </si>
  <si>
    <t>Government Securities (Central/State)</t>
  </si>
  <si>
    <t>Overseas Mutual Fund</t>
  </si>
  <si>
    <t>Reconstituted Portfolio#</t>
  </si>
  <si>
    <t>Others</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</si>
  <si>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</si>
  <si>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</si>
  <si>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total amount (including principal and interest) that is due to the scheme on that investment
(Rs.in lakhs)</t>
  </si>
  <si>
    <t>0% IL&amp;FS Transportation Networks Limited Ncd Series A 23032019</t>
  </si>
  <si>
    <t>INE975G08140</t>
  </si>
  <si>
    <t>Additional Disclosure</t>
  </si>
  <si>
    <t>DSP World Agriculture Fund (FOF) as of 31-Aug-2022</t>
  </si>
  <si>
    <t>BlackRock Global Funds - Nutrition Fund (Class I2 USD Shares)^^</t>
  </si>
  <si>
    <t>TOTAL</t>
  </si>
  <si>
    <t>BlackRock Global Funds - Nutrition Fun (Underlying Fund) as of 31-Aug-2022</t>
  </si>
  <si>
    <t>Top 10 stocks</t>
  </si>
  <si>
    <t>Security</t>
  </si>
  <si>
    <t>DEERE &amp; CO</t>
  </si>
  <si>
    <t>KERRY GROUP PLC</t>
  </si>
  <si>
    <t>FMC CORPORATION</t>
  </si>
  <si>
    <t>GRAPHIC PACKAGING HOLDING CO</t>
  </si>
  <si>
    <t>SYMRISE AG</t>
  </si>
  <si>
    <t>SALMAR ASA</t>
  </si>
  <si>
    <t>NESTLE SA</t>
  </si>
  <si>
    <t>BARRY CALLEBAUT AG</t>
  </si>
  <si>
    <t>ZOETIS INC</t>
  </si>
  <si>
    <t>NUTRIEN LTD</t>
  </si>
  <si>
    <t>Cash</t>
  </si>
  <si>
    <t>Sector Allocation</t>
  </si>
  <si>
    <t>Ingredients</t>
  </si>
  <si>
    <t>Machinery</t>
  </si>
  <si>
    <t/>
  </si>
  <si>
    <t>Food Producer</t>
  </si>
  <si>
    <t>Nutritech</t>
  </si>
  <si>
    <t>Dieting &amp; Wellness</t>
  </si>
  <si>
    <t>Fertiliser</t>
  </si>
  <si>
    <t>Supply Chain</t>
  </si>
  <si>
    <t>Alternative Protein</t>
  </si>
  <si>
    <t>Ag Chemical</t>
  </si>
  <si>
    <t>DSP World Energy Fund (FOF) as of 31-Aug-2022</t>
  </si>
  <si>
    <t>BlackRock Global Funds - World Energy Fund (Class I2 USD Shares)^^</t>
  </si>
  <si>
    <t>BlackRock Global Funds - Sustainable Energy Fund (Class I2 USD Shares)^^</t>
  </si>
  <si>
    <t xml:space="preserve">BlackRock Global Funds - Sustainable Energy Fund (Underlying Fund) </t>
  </si>
  <si>
    <t>NEXTERA ENERGY INC</t>
  </si>
  <si>
    <t>RWE AG</t>
  </si>
  <si>
    <t>ENEL SPA</t>
  </si>
  <si>
    <t>SAMSUNG SDI CO LTD</t>
  </si>
  <si>
    <t>LG CHEM LTD</t>
  </si>
  <si>
    <t>JOHNSON CONTROLS INTERNATIONAL PLC</t>
  </si>
  <si>
    <t>INGERSOLL RAND INC</t>
  </si>
  <si>
    <t>INFINEON TECHNOLOGIES AG</t>
  </si>
  <si>
    <t>EDP - ENERGIAS DE PORTUGAL SA</t>
  </si>
  <si>
    <t>FIRST SOLAR INC</t>
  </si>
  <si>
    <t>DSP World Gold Fund (FOF) as of 31-Aug-2022</t>
  </si>
  <si>
    <t>BlackRock Global Funds -  World Gold Fund (Class I2 USD Shares)^^</t>
  </si>
  <si>
    <t>BlackRock Global Funds -  World Gold Fund (Underlying Fund) as of 31-Aug-2022</t>
  </si>
  <si>
    <t>ENDEAVOUR MINING PLC</t>
  </si>
  <si>
    <t>BARRICK GOLD CORP</t>
  </si>
  <si>
    <t>FRANCO-NEVADA CORP</t>
  </si>
  <si>
    <t>NEWMONT CORPORATION</t>
  </si>
  <si>
    <t>NEWCREST MINING LTD</t>
  </si>
  <si>
    <t>NORTHERN STAR RESOURCES LTD</t>
  </si>
  <si>
    <t>B2GOLD CORP</t>
  </si>
  <si>
    <t>WHEATON PRECIOUS METALS CORP</t>
  </si>
  <si>
    <t>GOLD FIELDS LTD</t>
  </si>
  <si>
    <t>AGNICO EAGLE MINES LTD</t>
  </si>
  <si>
    <t>Gold</t>
  </si>
  <si>
    <t>Silver</t>
  </si>
  <si>
    <t>Copper</t>
  </si>
  <si>
    <t>Platinum Grp. Met.</t>
  </si>
  <si>
    <t>Cash and/or Derivatives</t>
  </si>
  <si>
    <t>DSP World Mining Fund (FOF) as of 31-Aug-2022</t>
  </si>
  <si>
    <t>BlackRock Global Funds - World Mining Fund (Class I2 USD Shares)^^</t>
  </si>
  <si>
    <t>BlackRock Global Funds - World Mining Fund (Underlying Fund) as of 31-Aug-2022</t>
  </si>
  <si>
    <t>GLENCORE PLC</t>
  </si>
  <si>
    <t>BHP GROUP LTD</t>
  </si>
  <si>
    <t>VALE SA</t>
  </si>
  <si>
    <t>ANGLO AMERICAN PLC</t>
  </si>
  <si>
    <t>FREEPORT-MCMORAN INC</t>
  </si>
  <si>
    <t>TECK RESOURCES LTD</t>
  </si>
  <si>
    <t>RIO TINTO PLC</t>
  </si>
  <si>
    <t>NUCOR CORPORATION</t>
  </si>
  <si>
    <t>Industrial Minerals</t>
  </si>
  <si>
    <t>Steel</t>
  </si>
  <si>
    <t>Aluminium</t>
  </si>
  <si>
    <t>Iron Ore</t>
  </si>
  <si>
    <t>Nickel</t>
  </si>
  <si>
    <t>DSP US Flexible Equity Fund (FOF) as of 31-Aug-2022</t>
  </si>
  <si>
    <t>BlackRock Global Funds - US Flexible Equity Fund (Class I2 USD Shares)^^</t>
  </si>
  <si>
    <t>BlackRock Global Funds - US Flexible Equity Fund (Underlying Fund) as of 31-Aug-2022</t>
  </si>
  <si>
    <t>MICROSOFT CORPORATION</t>
  </si>
  <si>
    <t>AMAZON.COM INC</t>
  </si>
  <si>
    <t>ALPHABET INC</t>
  </si>
  <si>
    <t>APPLE INC</t>
  </si>
  <si>
    <t>CORTEVA INC</t>
  </si>
  <si>
    <t>UNITEDHEALTH GROUP INC</t>
  </si>
  <si>
    <t>COMCAST CORPORATION</t>
  </si>
  <si>
    <t>VISA INC</t>
  </si>
  <si>
    <t>BERKSHIRE HATHAWAY INC</t>
  </si>
  <si>
    <t>EQT CORP</t>
  </si>
  <si>
    <t>Information Technology</t>
  </si>
  <si>
    <t>Cons. Discretionary</t>
  </si>
  <si>
    <t>Health Care</t>
  </si>
  <si>
    <t>Financials</t>
  </si>
  <si>
    <t>Communication</t>
  </si>
  <si>
    <t>Industrials</t>
  </si>
  <si>
    <t>Materials</t>
  </si>
  <si>
    <t>Energy</t>
  </si>
  <si>
    <t>Cons. Staples</t>
  </si>
  <si>
    <t>Real Estate</t>
  </si>
  <si>
    <t>DSP Global Allocation Fund (FOF) as of 31-Aug-2022</t>
  </si>
  <si>
    <t>BlackRock Global Funds - Global Allocation Fund (Class I2 USD Shares)^^</t>
  </si>
  <si>
    <t>BlackRock Global Funds - Global Allocation Fund (Underlying Fund) as of 31-Aug-2022</t>
  </si>
  <si>
    <t>Top 10 Equity Holdings</t>
  </si>
  <si>
    <t>MICROSOFT CORP</t>
  </si>
  <si>
    <t>ALPHABET INC CLASS C</t>
  </si>
  <si>
    <t>AMAZON COM INC</t>
  </si>
  <si>
    <t>CONOCOPHILLIPS</t>
  </si>
  <si>
    <t>HUMANA INC</t>
  </si>
  <si>
    <t>ENBRIDGE INC</t>
  </si>
  <si>
    <t>MASTERCARD INC CLASS A</t>
  </si>
  <si>
    <t>MARSH &amp; MCLENNAN INC</t>
  </si>
  <si>
    <t xml:space="preserve"> Equity Sector Allocation</t>
  </si>
  <si>
    <t>Consumer Discretionary</t>
  </si>
  <si>
    <t>Consumer Staples</t>
  </si>
  <si>
    <t>Utilities</t>
  </si>
  <si>
    <t>DSP Natural Resources and New Energy Fund as of 31-Aug-2022</t>
  </si>
  <si>
    <t>Equity &amp; Equity Related</t>
  </si>
  <si>
    <t>BlackRock Global Funds - World Energy Fund (Underlying Fund) as of 31-Aug-2022</t>
  </si>
  <si>
    <t>SHELL PLC</t>
  </si>
  <si>
    <t>EXXON MOBIL CORP</t>
  </si>
  <si>
    <t>CHEVRON CORP</t>
  </si>
  <si>
    <t>EOG RESOURCES INC</t>
  </si>
  <si>
    <t>CANADIAN NATURAL RESOURCES LTD</t>
  </si>
  <si>
    <t>BP PLC</t>
  </si>
  <si>
    <t>TC ENERGY CORP</t>
  </si>
  <si>
    <t>PIONEER NATURAL RESOURCES COMPANY</t>
  </si>
  <si>
    <t>WILLIAMS COMPANIES INC</t>
  </si>
  <si>
    <t>Integrated</t>
  </si>
  <si>
    <t>Exploration and Prod.</t>
  </si>
  <si>
    <t>Distribution</t>
  </si>
  <si>
    <t>Refining and Mktg.</t>
  </si>
  <si>
    <t>Oil Services</t>
  </si>
  <si>
    <t>Coal and Uranium</t>
  </si>
  <si>
    <t>DSP NIFTY 1D Rate Liquid ETF</t>
  </si>
  <si>
    <t>Unrated</t>
  </si>
  <si>
    <t xml:space="preserve">Fixed Deposit </t>
  </si>
  <si>
    <t>Citibank N.A. 05 Oct 2022 (Duration - 91 Days)</t>
  </si>
  <si>
    <t>Benchmark Riskometer: Nifty 1D Rate Index</t>
  </si>
  <si>
    <t>** Non Traded in accordance with SEBI Regulations</t>
  </si>
  <si>
    <t xml:space="preserve">iShares Nasdaq 100 </t>
  </si>
  <si>
    <t xml:space="preserve">iShares Semiconductor ETF  </t>
  </si>
  <si>
    <t>BGF Next Gen Tech Fund  </t>
  </si>
  <si>
    <t>Additional Disclosure of Overseas Mutual Fund Holdings</t>
  </si>
  <si>
    <t>** Non Traded / thinly traded in accordance with SEBI Regulations</t>
  </si>
  <si>
    <t>Value of the security considered under net receivables (i.e. value recognized in NAV in absolute terms and as % to NAV)
(Rs.in lakhs)</t>
  </si>
  <si>
    <t>Benchmark Riskometer: Nifty Large Midcap 250 TRI</t>
  </si>
  <si>
    <t>Benchmark Riskometer: Nifty Midcap 150 TRI</t>
  </si>
  <si>
    <t>Benchmark Riskometer: 36% S&amp;P500 Composite + 24% FTSE World (ex-US) +24% ML US Treasury Current 5 Year + 16% Citigroup Non-USD World Government Bond Index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</si>
</sst>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19"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sz val="10"/>
      <name val="Arial"/>
      <family val="2"/>
    </font>
    <font>
      <b/>
      <sz val="10"/>
      <name val="Trebuchet MS"/>
      <family val="2"/>
    </font>
    <font>
      <b/>
      <sz val="10"/>
      <name val="Arial"/>
      <family val="2"/>
    </font>
    <font>
      <b/>
      <sz val="10"/>
      <color rgb="FF000000"/>
      <name val="Arial"/>
      <family val="2"/>
    </font>
    <font>
      <sz val="9"/>
      <name val="Arial"/>
      <family val="2"/>
    </font>
    <font>
      <sz val="10"/>
      <color indexed="8"/>
      <name val="Arial"/>
      <family val="2"/>
    </font>
    <font>
      <b/>
      <sz val="10"/>
      <color theme="0"/>
      <name val="Arial"/>
      <family val="2"/>
    </font>
    <font>
      <sz val="10"/>
      <color rgb="FF333333"/>
      <name val="Arial"/>
      <family val="2"/>
    </font>
    <font>
      <b/>
      <sz val="10"/>
      <color rgb="FF333333"/>
      <name val="Arial"/>
      <family val="2"/>
    </font>
    <font>
      <u/>
      <sz val="11"/>
      <color theme="10"/>
      <name val="Calibri"/>
      <family val="2"/>
      <scheme val="minor"/>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9" fontId="7" fillId="0" borderId="0" applyFont="0" applyFill="0" applyBorder="0" applyAlignment="0" applyProtection="0"/>
    <xf numFmtId="0" fontId="7" fillId="3" borderId="0"/>
    <xf numFmtId="0" fontId="18" fillId="0" borderId="0" applyNumberFormat="0" applyFill="0" applyBorder="0" applyAlignment="0" applyProtection="0"/>
  </cellStyleXfs>
  <cellXfs count="83">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7" fillId="3" borderId="0" xfId="2"/>
    <xf numFmtId="0" fontId="2" fillId="0" borderId="1" xfId="0" applyFont="1" applyBorder="1" applyAlignment="1">
      <alignment horizontal="center" vertical="top" wrapText="1"/>
    </xf>
    <xf numFmtId="0" fontId="8" fillId="0" borderId="1" xfId="0" applyFont="1" applyBorder="1" applyAlignment="1">
      <alignment horizontal="left" vertical="top" wrapText="1"/>
    </xf>
    <xf numFmtId="4" fontId="8" fillId="0" borderId="1" xfId="0" applyNumberFormat="1" applyFont="1" applyBorder="1" applyAlignment="1">
      <alignment horizontal="right" vertical="top" wrapText="1"/>
    </xf>
    <xf numFmtId="10" fontId="8" fillId="0" borderId="1" xfId="1" applyNumberFormat="1" applyFont="1" applyBorder="1" applyAlignment="1">
      <alignment horizontal="right" vertical="top" wrapText="1"/>
    </xf>
    <xf numFmtId="0" fontId="9" fillId="0" borderId="0" xfId="0" applyFont="1"/>
    <xf numFmtId="0" fontId="10" fillId="0" borderId="0" xfId="0" applyFont="1" applyAlignment="1">
      <alignment wrapText="1"/>
    </xf>
    <xf numFmtId="0" fontId="12" fillId="5" borderId="1" xfId="0" applyFont="1" applyFill="1" applyBorder="1" applyAlignment="1">
      <alignment horizontal="center"/>
    </xf>
    <xf numFmtId="0" fontId="9" fillId="0" borderId="1" xfId="0" applyFont="1" applyBorder="1"/>
    <xf numFmtId="10" fontId="9" fillId="0" borderId="1" xfId="0" applyNumberFormat="1" applyFont="1" applyBorder="1" applyAlignment="1">
      <alignment horizontal="center"/>
    </xf>
    <xf numFmtId="0" fontId="11" fillId="3" borderId="1" xfId="0" applyFont="1" applyFill="1" applyBorder="1" applyAlignment="1">
      <alignment horizontal="left"/>
    </xf>
    <xf numFmtId="10" fontId="11" fillId="3" borderId="1" xfId="0" applyNumberFormat="1" applyFont="1" applyFill="1" applyBorder="1" applyAlignment="1">
      <alignment horizontal="center"/>
    </xf>
    <xf numFmtId="0" fontId="11" fillId="5" borderId="1" xfId="0" applyFont="1" applyFill="1" applyBorder="1" applyAlignment="1">
      <alignment horizontal="center"/>
    </xf>
    <xf numFmtId="49" fontId="9" fillId="3" borderId="1" xfId="0" applyNumberFormat="1" applyFont="1" applyFill="1" applyBorder="1"/>
    <xf numFmtId="167" fontId="9" fillId="3" borderId="1" xfId="1" applyNumberFormat="1" applyFont="1" applyFill="1" applyBorder="1" applyAlignment="1">
      <alignment horizontal="center"/>
    </xf>
    <xf numFmtId="49" fontId="13" fillId="3" borderId="1" xfId="0" applyNumberFormat="1" applyFont="1" applyFill="1" applyBorder="1"/>
    <xf numFmtId="49" fontId="11" fillId="3" borderId="1" xfId="0" applyNumberFormat="1" applyFont="1" applyFill="1" applyBorder="1"/>
    <xf numFmtId="167" fontId="11" fillId="3" borderId="1" xfId="1" applyNumberFormat="1" applyFont="1" applyFill="1" applyBorder="1" applyAlignment="1">
      <alignment horizontal="center"/>
    </xf>
    <xf numFmtId="0" fontId="9" fillId="0" borderId="0" xfId="0" applyFont="1" applyBorder="1"/>
    <xf numFmtId="168" fontId="9" fillId="3" borderId="1" xfId="1" applyNumberFormat="1" applyFont="1" applyFill="1" applyBorder="1" applyAlignment="1">
      <alignment horizontal="center"/>
    </xf>
    <xf numFmtId="167" fontId="9" fillId="0" borderId="1" xfId="1" applyNumberFormat="1" applyFont="1" applyBorder="1" applyAlignment="1">
      <alignment horizontal="center"/>
    </xf>
    <xf numFmtId="10" fontId="11" fillId="3" borderId="1" xfId="1" applyNumberFormat="1" applyFont="1" applyFill="1" applyBorder="1" applyAlignment="1">
      <alignment horizontal="center"/>
    </xf>
    <xf numFmtId="10" fontId="9" fillId="3" borderId="0" xfId="1" applyNumberFormat="1" applyFont="1" applyFill="1" applyBorder="1" applyAlignment="1">
      <alignment horizontal="center"/>
    </xf>
    <xf numFmtId="0" fontId="8" fillId="0" borderId="0" xfId="0" applyFont="1"/>
    <xf numFmtId="0" fontId="8" fillId="0" borderId="0" xfId="0" applyFont="1" applyAlignment="1">
      <alignment wrapText="1"/>
    </xf>
    <xf numFmtId="0" fontId="1" fillId="0" borderId="0" xfId="0" applyFont="1" applyAlignment="1">
      <alignment wrapText="1"/>
    </xf>
    <xf numFmtId="0" fontId="14" fillId="0" borderId="1" xfId="0" applyFont="1" applyBorder="1"/>
    <xf numFmtId="10" fontId="14" fillId="0" borderId="1" xfId="0" applyNumberFormat="1" applyFont="1" applyBorder="1" applyAlignment="1">
      <alignment horizontal="center"/>
    </xf>
    <xf numFmtId="0" fontId="15" fillId="3" borderId="0" xfId="0" applyFont="1" applyFill="1" applyAlignment="1">
      <alignment horizontal="center"/>
    </xf>
    <xf numFmtId="49" fontId="16" fillId="3" borderId="1" xfId="0" applyNumberFormat="1" applyFont="1" applyFill="1" applyBorder="1"/>
    <xf numFmtId="167" fontId="16" fillId="3" borderId="1" xfId="1" applyNumberFormat="1" applyFont="1" applyFill="1" applyBorder="1" applyAlignment="1">
      <alignment horizontal="center"/>
    </xf>
    <xf numFmtId="10" fontId="17" fillId="3" borderId="1" xfId="1" applyNumberFormat="1" applyFont="1" applyFill="1" applyBorder="1" applyAlignment="1">
      <alignment horizontal="center"/>
    </xf>
    <xf numFmtId="167" fontId="17" fillId="3" borderId="1" xfId="1" applyNumberFormat="1" applyFont="1" applyFill="1" applyBorder="1" applyAlignment="1">
      <alignment horizontal="center"/>
    </xf>
    <xf numFmtId="49" fontId="16" fillId="3" borderId="0" xfId="0" applyNumberFormat="1" applyFont="1" applyFill="1" applyBorder="1"/>
    <xf numFmtId="2" fontId="16" fillId="3" borderId="0" xfId="1" applyNumberFormat="1" applyFont="1" applyFill="1" applyBorder="1" applyAlignment="1">
      <alignment horizontal="center"/>
    </xf>
    <xf numFmtId="0" fontId="16" fillId="3" borderId="1" xfId="0" applyNumberFormat="1" applyFont="1" applyFill="1" applyBorder="1"/>
    <xf numFmtId="10" fontId="11" fillId="0" borderId="1" xfId="1" applyNumberFormat="1" applyFont="1" applyBorder="1" applyAlignment="1">
      <alignment horizontal="center"/>
    </xf>
    <xf numFmtId="167" fontId="11" fillId="0" borderId="1" xfId="1" applyNumberFormat="1" applyFont="1" applyBorder="1" applyAlignment="1">
      <alignment horizontal="center"/>
    </xf>
    <xf numFmtId="0" fontId="9" fillId="3" borderId="0" xfId="2" applyFont="1" applyFill="1" applyBorder="1"/>
    <xf numFmtId="0" fontId="9" fillId="3" borderId="0" xfId="2" applyFont="1" applyFill="1" applyBorder="1" applyAlignment="1">
      <alignment horizontal="center" vertical="center"/>
    </xf>
    <xf numFmtId="0" fontId="9" fillId="3" borderId="1" xfId="2" applyFont="1" applyFill="1" applyBorder="1"/>
    <xf numFmtId="0" fontId="9" fillId="3" borderId="1" xfId="2" applyFont="1" applyFill="1" applyBorder="1" applyAlignment="1">
      <alignment horizontal="center" vertical="center"/>
    </xf>
    <xf numFmtId="10" fontId="9" fillId="3" borderId="1" xfId="1" applyNumberFormat="1" applyFont="1" applyFill="1" applyBorder="1" applyAlignment="1">
      <alignment horizontal="center"/>
    </xf>
    <xf numFmtId="0" fontId="11" fillId="3" borderId="1" xfId="2" applyFont="1" applyFill="1" applyBorder="1"/>
    <xf numFmtId="0" fontId="7" fillId="3" borderId="0" xfId="2" applyBorder="1"/>
    <xf numFmtId="49" fontId="9" fillId="3" borderId="0" xfId="0" applyNumberFormat="1" applyFont="1" applyFill="1" applyBorder="1"/>
    <xf numFmtId="0" fontId="0" fillId="0" borderId="0" xfId="0"/>
    <xf numFmtId="0" fontId="0" fillId="0" borderId="0" xfId="0"/>
    <xf numFmtId="0" fontId="3" fillId="2" borderId="0" xfId="0" applyFont="1" applyFill="1"/>
    <xf numFmtId="0" fontId="0" fillId="0" borderId="0" xfId="0"/>
    <xf numFmtId="0" fontId="4" fillId="2" borderId="0" xfId="0" applyFont="1" applyFill="1" applyAlignment="1">
      <alignment horizontal="center" vertical="top" wrapText="1"/>
    </xf>
    <xf numFmtId="0" fontId="1" fillId="4" borderId="0" xfId="0" applyFont="1" applyFill="1"/>
    <xf numFmtId="166" fontId="1" fillId="4" borderId="0" xfId="0" applyNumberFormat="1" applyFont="1" applyFill="1"/>
    <xf numFmtId="10" fontId="1" fillId="4" borderId="0" xfId="0" applyNumberFormat="1" applyFont="1" applyFill="1"/>
    <xf numFmtId="0" fontId="18" fillId="0" borderId="0" xfId="3" applyAlignment="1">
      <alignment vertical="center"/>
    </xf>
    <xf numFmtId="0" fontId="0" fillId="0" borderId="0" xfId="0"/>
    <xf numFmtId="0" fontId="3" fillId="2" borderId="0" xfId="0" applyFont="1" applyFill="1"/>
    <xf numFmtId="0" fontId="0" fillId="0" borderId="0" xfId="0"/>
    <xf numFmtId="0" fontId="2" fillId="0" borderId="0" xfId="0" applyFont="1" applyAlignment="1">
      <alignment horizontal="left" vertical="top" wrapText="1"/>
    </xf>
    <xf numFmtId="0" fontId="2" fillId="0" borderId="1" xfId="0" applyFont="1" applyBorder="1" applyAlignment="1">
      <alignment horizontal="center" vertical="top" wrapText="1"/>
    </xf>
    <xf numFmtId="0" fontId="11" fillId="5" borderId="1" xfId="0" applyFont="1" applyFill="1" applyBorder="1" applyAlignment="1">
      <alignment horizontal="center"/>
    </xf>
    <xf numFmtId="0" fontId="11" fillId="5" borderId="2" xfId="0" applyFont="1" applyFill="1" applyBorder="1" applyAlignment="1">
      <alignment horizontal="center"/>
    </xf>
    <xf numFmtId="0" fontId="11" fillId="5" borderId="3" xfId="0" applyFont="1" applyFill="1" applyBorder="1" applyAlignment="1">
      <alignment horizontal="center"/>
    </xf>
    <xf numFmtId="0" fontId="11" fillId="5" borderId="4" xfId="0" applyFont="1" applyFill="1" applyBorder="1" applyAlignment="1">
      <alignment horizontal="center"/>
    </xf>
    <xf numFmtId="0" fontId="12" fillId="5" borderId="1" xfId="0" applyFont="1" applyFill="1" applyBorder="1" applyAlignment="1">
      <alignment horizontal="center"/>
    </xf>
    <xf numFmtId="10" fontId="9" fillId="0" borderId="1" xfId="1" applyNumberFormat="1" applyFont="1" applyBorder="1" applyAlignment="1">
      <alignment horizontal="center"/>
    </xf>
    <xf numFmtId="10" fontId="0" fillId="0" borderId="0" xfId="0" applyNumberFormat="1"/>
  </cellXfs>
  <cellStyles count="4">
    <cellStyle name="Hyperlink" xfId="3" builtinId="8"/>
    <cellStyle name="Normal" xfId="0" builtinId="0"/>
    <cellStyle name="Normal 2" xfId="2" xr:uid="{00000000-0005-0000-0000-000001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xdr:from>
      <xdr:col>1</xdr:col>
      <xdr:colOff>0</xdr:colOff>
      <xdr:row>129</xdr:row>
      <xdr:rowOff>0</xdr:rowOff>
    </xdr:from>
    <xdr:to>
      <xdr:col>2</xdr:col>
      <xdr:colOff>0</xdr:colOff>
      <xdr:row>139</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144</xdr:row>
      <xdr:rowOff>0</xdr:rowOff>
    </xdr:from>
    <xdr:to>
      <xdr:col>2</xdr:col>
      <xdr:colOff>0</xdr:colOff>
      <xdr:row>154</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64</xdr:row>
      <xdr:rowOff>0</xdr:rowOff>
    </xdr:from>
    <xdr:to>
      <xdr:col>2</xdr:col>
      <xdr:colOff>0</xdr:colOff>
      <xdr:row>74</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79</xdr:row>
      <xdr:rowOff>0</xdr:rowOff>
    </xdr:from>
    <xdr:to>
      <xdr:col>2</xdr:col>
      <xdr:colOff>0</xdr:colOff>
      <xdr:row>89</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98</xdr:row>
      <xdr:rowOff>0</xdr:rowOff>
    </xdr:from>
    <xdr:to>
      <xdr:col>2</xdr:col>
      <xdr:colOff>0</xdr:colOff>
      <xdr:row>108</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113</xdr:row>
      <xdr:rowOff>0</xdr:rowOff>
    </xdr:from>
    <xdr:to>
      <xdr:col>2</xdr:col>
      <xdr:colOff>0</xdr:colOff>
      <xdr:row>123</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97</xdr:row>
      <xdr:rowOff>0</xdr:rowOff>
    </xdr:from>
    <xdr:to>
      <xdr:col>2</xdr:col>
      <xdr:colOff>0</xdr:colOff>
      <xdr:row>107</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112</xdr:row>
      <xdr:rowOff>0</xdr:rowOff>
    </xdr:from>
    <xdr:to>
      <xdr:col>2</xdr:col>
      <xdr:colOff>0</xdr:colOff>
      <xdr:row>122</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68</xdr:row>
      <xdr:rowOff>0</xdr:rowOff>
    </xdr:from>
    <xdr:to>
      <xdr:col>2</xdr:col>
      <xdr:colOff>0</xdr:colOff>
      <xdr:row>78</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263</xdr:row>
      <xdr:rowOff>0</xdr:rowOff>
    </xdr:from>
    <xdr:to>
      <xdr:col>2</xdr:col>
      <xdr:colOff>0</xdr:colOff>
      <xdr:row>273</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278</xdr:row>
      <xdr:rowOff>0</xdr:rowOff>
    </xdr:from>
    <xdr:to>
      <xdr:col>2</xdr:col>
      <xdr:colOff>0</xdr:colOff>
      <xdr:row>288</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207</xdr:row>
      <xdr:rowOff>0</xdr:rowOff>
    </xdr:from>
    <xdr:to>
      <xdr:col>2</xdr:col>
      <xdr:colOff>0</xdr:colOff>
      <xdr:row>217</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222</xdr:row>
      <xdr:rowOff>0</xdr:rowOff>
    </xdr:from>
    <xdr:to>
      <xdr:col>2</xdr:col>
      <xdr:colOff>0</xdr:colOff>
      <xdr:row>232</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300</xdr:row>
      <xdr:rowOff>0</xdr:rowOff>
    </xdr:from>
    <xdr:to>
      <xdr:col>2</xdr:col>
      <xdr:colOff>0</xdr:colOff>
      <xdr:row>310</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315</xdr:row>
      <xdr:rowOff>0</xdr:rowOff>
    </xdr:from>
    <xdr:to>
      <xdr:col>2</xdr:col>
      <xdr:colOff>0</xdr:colOff>
      <xdr:row>325</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58</xdr:row>
      <xdr:rowOff>0</xdr:rowOff>
    </xdr:from>
    <xdr:to>
      <xdr:col>2</xdr:col>
      <xdr:colOff>0</xdr:colOff>
      <xdr:row>68</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106</xdr:row>
      <xdr:rowOff>0</xdr:rowOff>
    </xdr:from>
    <xdr:to>
      <xdr:col>2</xdr:col>
      <xdr:colOff>0</xdr:colOff>
      <xdr:row>116</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121</xdr:row>
      <xdr:rowOff>0</xdr:rowOff>
    </xdr:from>
    <xdr:to>
      <xdr:col>2</xdr:col>
      <xdr:colOff>0</xdr:colOff>
      <xdr:row>131</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31</xdr:row>
      <xdr:rowOff>0</xdr:rowOff>
    </xdr:from>
    <xdr:to>
      <xdr:col>2</xdr:col>
      <xdr:colOff>0</xdr:colOff>
      <xdr:row>41</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46</xdr:row>
      <xdr:rowOff>0</xdr:rowOff>
    </xdr:from>
    <xdr:to>
      <xdr:col>2</xdr:col>
      <xdr:colOff>0</xdr:colOff>
      <xdr:row>56</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19050</xdr:colOff>
      <xdr:row>91</xdr:row>
      <xdr:rowOff>180975</xdr:rowOff>
    </xdr:from>
    <xdr:to>
      <xdr:col>2</xdr:col>
      <xdr:colOff>19050</xdr:colOff>
      <xdr:row>101</xdr:row>
      <xdr:rowOff>180975</xdr:rowOff>
    </xdr:to>
    <xdr:pic>
      <xdr:nvPicPr>
        <xdr:cNvPr id="3" name="Picture 1" descr="Picture">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xfrm>
          <a:off x="495300" y="18926175"/>
          <a:ext cx="3810000" cy="19050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57505F7A-0995-4BF1-890E-5F503E13E700}"/>
            </a:ext>
          </a:extLst>
        </xdr:cNvPr>
        <xdr:cNvPicPr>
          <a:picLocks noChangeAspect="1"/>
        </xdr:cNvPicPr>
      </xdr:nvPicPr>
      <xdr:blipFill>
        <a:blip xmlns:r="http://schemas.openxmlformats.org/officeDocument/2006/relationships" r:embed="rId1"/>
        <a:stretch>
          <a:fillRect/>
        </a:stretch>
      </xdr:blipFill>
      <xdr:spPr>
        <a:xfrm>
          <a:off x="476250" y="5514975"/>
          <a:ext cx="2895600" cy="19050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EA58EF98-6C99-406F-A675-65135F150309}"/>
            </a:ext>
          </a:extLst>
        </xdr:cNvPr>
        <xdr:cNvPicPr>
          <a:picLocks noChangeAspect="1"/>
        </xdr:cNvPicPr>
      </xdr:nvPicPr>
      <xdr:blipFill>
        <a:blip xmlns:r="http://schemas.openxmlformats.org/officeDocument/2006/relationships" r:embed="rId2"/>
        <a:stretch>
          <a:fillRect/>
        </a:stretch>
      </xdr:blipFill>
      <xdr:spPr>
        <a:xfrm>
          <a:off x="476250" y="8372475"/>
          <a:ext cx="28956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blackrock.com/sg/en/products/299098/blackrock-next-generation-technology-fund" TargetMode="External"/><Relationship Id="rId2" Type="http://schemas.openxmlformats.org/officeDocument/2006/relationships/hyperlink" Target="https://www.ishares.com/us/products/239705/ishares-phlx-semiconductor-etf" TargetMode="External"/><Relationship Id="rId1" Type="http://schemas.openxmlformats.org/officeDocument/2006/relationships/hyperlink" Target="https://www.ishares.com/uk/individual/en/products/253741/ishares-nasdaq-100-ucits-etf?switchLocale=y&amp;siteEntryPassthrough=true" TargetMode="External"/><Relationship Id="rId5" Type="http://schemas.openxmlformats.org/officeDocument/2006/relationships/drawing" Target="../drawings/drawing29.xml"/><Relationship Id="rId4"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42"/>
  <sheetViews>
    <sheetView tabSelected="1" workbookViewId="0"/>
  </sheetViews>
  <sheetFormatPr defaultRowHeight="15" x14ac:dyDescent="0.25"/>
  <cols>
    <col min="1" max="1" width="7.140625" bestFit="1" customWidth="1"/>
    <col min="2" max="2" width="61.425781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32.42578125" bestFit="1" customWidth="1"/>
    <col min="10" max="10" width="7.140625" bestFit="1" customWidth="1"/>
    <col min="11" max="11" width="31.140625" bestFit="1" customWidth="1"/>
    <col min="12" max="12" width="7.85546875" bestFit="1" customWidth="1"/>
  </cols>
  <sheetData>
    <row r="1" spans="1:12" ht="18.75" x14ac:dyDescent="0.3">
      <c r="A1" s="6"/>
      <c r="B1" s="72" t="s">
        <v>110</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v>
      </c>
      <c r="C8" s="3" t="s">
        <v>112</v>
      </c>
      <c r="D8" s="3" t="s">
        <v>113</v>
      </c>
      <c r="E8" s="5">
        <v>3930885</v>
      </c>
      <c r="F8" s="8">
        <v>55871.63</v>
      </c>
      <c r="G8" s="12">
        <v>7.4400000000000008E-2</v>
      </c>
      <c r="K8" s="2" t="s">
        <v>35</v>
      </c>
      <c r="L8" s="2" t="s">
        <v>36</v>
      </c>
    </row>
    <row r="9" spans="1:12" ht="15.75" x14ac:dyDescent="0.3">
      <c r="A9" s="3">
        <v>2</v>
      </c>
      <c r="B9" s="3" t="s">
        <v>114</v>
      </c>
      <c r="C9" s="3" t="s">
        <v>115</v>
      </c>
      <c r="D9" s="3" t="s">
        <v>113</v>
      </c>
      <c r="E9" s="5">
        <v>4649404</v>
      </c>
      <c r="F9" s="8">
        <v>40077.86</v>
      </c>
      <c r="G9" s="12">
        <v>5.3399999999999996E-2</v>
      </c>
      <c r="K9" t="s">
        <v>113</v>
      </c>
      <c r="L9" s="12">
        <v>0.16390000000000002</v>
      </c>
    </row>
    <row r="10" spans="1:12" ht="15.75" x14ac:dyDescent="0.3">
      <c r="A10" s="3">
        <v>3</v>
      </c>
      <c r="B10" s="3" t="s">
        <v>108</v>
      </c>
      <c r="C10" s="3" t="s">
        <v>116</v>
      </c>
      <c r="D10" s="3" t="s">
        <v>117</v>
      </c>
      <c r="E10" s="5">
        <v>464291</v>
      </c>
      <c r="F10" s="8">
        <v>34059.230000000003</v>
      </c>
      <c r="G10" s="12">
        <v>4.5400000000000003E-2</v>
      </c>
      <c r="K10" t="s">
        <v>27</v>
      </c>
      <c r="L10" s="12">
        <v>0.11310000000000001</v>
      </c>
    </row>
    <row r="11" spans="1:12" ht="15.75" x14ac:dyDescent="0.3">
      <c r="A11" s="3">
        <v>4</v>
      </c>
      <c r="B11" s="3" t="s">
        <v>118</v>
      </c>
      <c r="C11" s="3" t="s">
        <v>119</v>
      </c>
      <c r="D11" s="3" t="s">
        <v>120</v>
      </c>
      <c r="E11" s="5">
        <v>1724935</v>
      </c>
      <c r="F11" s="8">
        <v>24381.09</v>
      </c>
      <c r="G11" s="12">
        <v>3.2500000000000001E-2</v>
      </c>
      <c r="K11" t="s">
        <v>117</v>
      </c>
      <c r="L11" s="12">
        <v>9.3700000000000006E-2</v>
      </c>
    </row>
    <row r="12" spans="1:12" ht="15.75" x14ac:dyDescent="0.3">
      <c r="A12" s="3">
        <v>5</v>
      </c>
      <c r="B12" s="3" t="s">
        <v>121</v>
      </c>
      <c r="C12" s="3" t="s">
        <v>122</v>
      </c>
      <c r="D12" s="3" t="s">
        <v>123</v>
      </c>
      <c r="E12" s="5">
        <v>544696</v>
      </c>
      <c r="F12" s="8">
        <v>23893.360000000001</v>
      </c>
      <c r="G12" s="12">
        <v>3.1800000000000002E-2</v>
      </c>
      <c r="K12" t="s">
        <v>120</v>
      </c>
      <c r="L12" s="12">
        <v>7.4700000000000003E-2</v>
      </c>
    </row>
    <row r="13" spans="1:12" ht="15.75" x14ac:dyDescent="0.3">
      <c r="A13" s="3">
        <v>6</v>
      </c>
      <c r="B13" s="3" t="s">
        <v>124</v>
      </c>
      <c r="C13" s="3" t="s">
        <v>125</v>
      </c>
      <c r="D13" s="3" t="s">
        <v>126</v>
      </c>
      <c r="E13" s="5">
        <v>220827</v>
      </c>
      <c r="F13" s="8">
        <v>19494.939999999999</v>
      </c>
      <c r="G13" s="12">
        <v>2.6000000000000002E-2</v>
      </c>
      <c r="K13" t="s">
        <v>136</v>
      </c>
      <c r="L13" s="12">
        <v>4.8100000000000004E-2</v>
      </c>
    </row>
    <row r="14" spans="1:12" ht="15.75" x14ac:dyDescent="0.3">
      <c r="A14" s="3">
        <v>7</v>
      </c>
      <c r="B14" s="3" t="s">
        <v>17</v>
      </c>
      <c r="C14" s="3" t="s">
        <v>127</v>
      </c>
      <c r="D14" s="3" t="s">
        <v>113</v>
      </c>
      <c r="E14" s="5">
        <v>2264945</v>
      </c>
      <c r="F14" s="8">
        <v>16606.580000000002</v>
      </c>
      <c r="G14" s="12">
        <v>2.2099999999999998E-2</v>
      </c>
      <c r="K14" t="s">
        <v>139</v>
      </c>
      <c r="L14" s="12">
        <v>4.6600000000000003E-2</v>
      </c>
    </row>
    <row r="15" spans="1:12" ht="15.75" x14ac:dyDescent="0.3">
      <c r="A15" s="3">
        <v>8</v>
      </c>
      <c r="B15" s="3" t="s">
        <v>128</v>
      </c>
      <c r="C15" s="3" t="s">
        <v>129</v>
      </c>
      <c r="D15" s="3" t="s">
        <v>117</v>
      </c>
      <c r="E15" s="5">
        <v>891079</v>
      </c>
      <c r="F15" s="8">
        <v>14955.42</v>
      </c>
      <c r="G15" s="12">
        <v>1.9900000000000001E-2</v>
      </c>
      <c r="K15" t="s">
        <v>42</v>
      </c>
      <c r="L15" s="12">
        <v>4.3200000000000002E-2</v>
      </c>
    </row>
    <row r="16" spans="1:12" ht="15.75" x14ac:dyDescent="0.3">
      <c r="A16" s="3">
        <v>9</v>
      </c>
      <c r="B16" s="3" t="s">
        <v>130</v>
      </c>
      <c r="C16" s="3" t="s">
        <v>131</v>
      </c>
      <c r="D16" s="3" t="s">
        <v>120</v>
      </c>
      <c r="E16" s="5">
        <v>1490748</v>
      </c>
      <c r="F16" s="8">
        <v>13898.99</v>
      </c>
      <c r="G16" s="12">
        <v>1.8500000000000003E-2</v>
      </c>
      <c r="K16" t="s">
        <v>126</v>
      </c>
      <c r="L16" s="12">
        <v>4.2599999999999999E-2</v>
      </c>
    </row>
    <row r="17" spans="1:12" ht="15.75" x14ac:dyDescent="0.3">
      <c r="A17" s="3">
        <v>10</v>
      </c>
      <c r="B17" s="3" t="s">
        <v>132</v>
      </c>
      <c r="C17" s="3" t="s">
        <v>133</v>
      </c>
      <c r="D17" s="3" t="s">
        <v>126</v>
      </c>
      <c r="E17" s="5">
        <v>3086583</v>
      </c>
      <c r="F17" s="8">
        <v>12488.31</v>
      </c>
      <c r="G17" s="12">
        <v>1.66E-2</v>
      </c>
      <c r="K17" t="s">
        <v>160</v>
      </c>
      <c r="L17" s="12">
        <v>3.8400000000000004E-2</v>
      </c>
    </row>
    <row r="18" spans="1:12" ht="15.75" x14ac:dyDescent="0.3">
      <c r="A18" s="3">
        <v>11</v>
      </c>
      <c r="B18" s="3" t="s">
        <v>134</v>
      </c>
      <c r="C18" s="3" t="s">
        <v>135</v>
      </c>
      <c r="D18" s="3" t="s">
        <v>136</v>
      </c>
      <c r="E18" s="5">
        <v>1200517</v>
      </c>
      <c r="F18" s="8">
        <v>12461.97</v>
      </c>
      <c r="G18" s="12">
        <v>1.66E-2</v>
      </c>
      <c r="K18" t="s">
        <v>168</v>
      </c>
      <c r="L18" s="12">
        <v>3.49E-2</v>
      </c>
    </row>
    <row r="19" spans="1:12" ht="15.75" x14ac:dyDescent="0.3">
      <c r="A19" s="3">
        <v>12</v>
      </c>
      <c r="B19" s="3" t="s">
        <v>137</v>
      </c>
      <c r="C19" s="3" t="s">
        <v>138</v>
      </c>
      <c r="D19" s="3" t="s">
        <v>139</v>
      </c>
      <c r="E19" s="5">
        <v>1949596</v>
      </c>
      <c r="F19" s="8">
        <v>12396.51</v>
      </c>
      <c r="G19" s="12">
        <v>1.6500000000000001E-2</v>
      </c>
      <c r="K19" t="s">
        <v>18</v>
      </c>
      <c r="L19" s="12">
        <v>3.2099999999999997E-2</v>
      </c>
    </row>
    <row r="20" spans="1:12" ht="15.75" x14ac:dyDescent="0.3">
      <c r="A20" s="3">
        <v>13</v>
      </c>
      <c r="B20" s="3" t="s">
        <v>140</v>
      </c>
      <c r="C20" s="3" t="s">
        <v>141</v>
      </c>
      <c r="D20" s="3" t="s">
        <v>142</v>
      </c>
      <c r="E20" s="5">
        <v>11145307</v>
      </c>
      <c r="F20" s="8">
        <v>11251.19</v>
      </c>
      <c r="G20" s="12">
        <v>1.4999999999999999E-2</v>
      </c>
      <c r="K20" t="s">
        <v>123</v>
      </c>
      <c r="L20" s="12">
        <v>3.1800000000000002E-2</v>
      </c>
    </row>
    <row r="21" spans="1:12" ht="15.75" x14ac:dyDescent="0.3">
      <c r="A21" s="3">
        <v>14</v>
      </c>
      <c r="B21" s="3" t="s">
        <v>143</v>
      </c>
      <c r="C21" s="3" t="s">
        <v>144</v>
      </c>
      <c r="D21" s="3" t="s">
        <v>145</v>
      </c>
      <c r="E21" s="5">
        <v>2222538</v>
      </c>
      <c r="F21" s="8">
        <v>11208.26</v>
      </c>
      <c r="G21" s="12">
        <v>1.49E-2</v>
      </c>
      <c r="K21" t="s">
        <v>13</v>
      </c>
      <c r="L21" s="12">
        <v>2.5299999999999996E-2</v>
      </c>
    </row>
    <row r="22" spans="1:12" ht="15.75" x14ac:dyDescent="0.3">
      <c r="A22" s="3">
        <v>15</v>
      </c>
      <c r="B22" s="3" t="s">
        <v>146</v>
      </c>
      <c r="C22" s="3" t="s">
        <v>147</v>
      </c>
      <c r="D22" s="3" t="s">
        <v>148</v>
      </c>
      <c r="E22" s="5">
        <v>2208934</v>
      </c>
      <c r="F22" s="8">
        <v>11116.46</v>
      </c>
      <c r="G22" s="12">
        <v>1.4800000000000001E-2</v>
      </c>
      <c r="K22" t="s">
        <v>184</v>
      </c>
      <c r="L22" s="12">
        <v>2.52E-2</v>
      </c>
    </row>
    <row r="23" spans="1:12" ht="15.75" x14ac:dyDescent="0.3">
      <c r="A23" s="3">
        <v>16</v>
      </c>
      <c r="B23" s="3" t="s">
        <v>149</v>
      </c>
      <c r="C23" s="3" t="s">
        <v>150</v>
      </c>
      <c r="D23" s="3" t="s">
        <v>151</v>
      </c>
      <c r="E23" s="5">
        <v>1036714</v>
      </c>
      <c r="F23" s="8">
        <v>10831.59</v>
      </c>
      <c r="G23" s="12">
        <v>1.44E-2</v>
      </c>
      <c r="K23" t="s">
        <v>203</v>
      </c>
      <c r="L23" s="12">
        <v>2.01E-2</v>
      </c>
    </row>
    <row r="24" spans="1:12" ht="15.75" x14ac:dyDescent="0.3">
      <c r="A24" s="3">
        <v>17</v>
      </c>
      <c r="B24" s="3" t="s">
        <v>152</v>
      </c>
      <c r="C24" s="3" t="s">
        <v>153</v>
      </c>
      <c r="D24" s="3" t="s">
        <v>117</v>
      </c>
      <c r="E24" s="5">
        <v>1176340</v>
      </c>
      <c r="F24" s="8">
        <v>10745.87</v>
      </c>
      <c r="G24" s="12">
        <v>1.43E-2</v>
      </c>
      <c r="K24" t="s">
        <v>179</v>
      </c>
      <c r="L24" s="12">
        <v>1.8100000000000002E-2</v>
      </c>
    </row>
    <row r="25" spans="1:12" ht="15.75" x14ac:dyDescent="0.3">
      <c r="A25" s="3">
        <v>18</v>
      </c>
      <c r="B25" s="3" t="s">
        <v>154</v>
      </c>
      <c r="C25" s="3" t="s">
        <v>155</v>
      </c>
      <c r="D25" s="3" t="s">
        <v>113</v>
      </c>
      <c r="E25" s="5">
        <v>1694335</v>
      </c>
      <c r="F25" s="8">
        <v>10491.32</v>
      </c>
      <c r="G25" s="12">
        <v>1.3999999999999999E-2</v>
      </c>
      <c r="K25" t="s">
        <v>192</v>
      </c>
      <c r="L25" s="12">
        <v>1.67E-2</v>
      </c>
    </row>
    <row r="26" spans="1:12" ht="15.75" x14ac:dyDescent="0.3">
      <c r="A26" s="3">
        <v>19</v>
      </c>
      <c r="B26" s="3" t="s">
        <v>156</v>
      </c>
      <c r="C26" s="3" t="s">
        <v>157</v>
      </c>
      <c r="D26" s="3" t="s">
        <v>139</v>
      </c>
      <c r="E26" s="5">
        <v>292663</v>
      </c>
      <c r="F26" s="8">
        <v>9782.11</v>
      </c>
      <c r="G26" s="12">
        <v>1.3000000000000001E-2</v>
      </c>
      <c r="K26" t="s">
        <v>142</v>
      </c>
      <c r="L26" s="12">
        <v>1.4999999999999999E-2</v>
      </c>
    </row>
    <row r="27" spans="1:12" ht="15.75" x14ac:dyDescent="0.3">
      <c r="A27" s="3">
        <v>20</v>
      </c>
      <c r="B27" s="3" t="s">
        <v>158</v>
      </c>
      <c r="C27" s="3" t="s">
        <v>159</v>
      </c>
      <c r="D27" s="3" t="s">
        <v>160</v>
      </c>
      <c r="E27" s="5">
        <v>295267</v>
      </c>
      <c r="F27" s="8">
        <v>9485.01</v>
      </c>
      <c r="G27" s="12">
        <v>1.26E-2</v>
      </c>
      <c r="K27" t="s">
        <v>145</v>
      </c>
      <c r="L27" s="12">
        <v>1.49E-2</v>
      </c>
    </row>
    <row r="28" spans="1:12" ht="15.75" x14ac:dyDescent="0.3">
      <c r="A28" s="3">
        <v>21</v>
      </c>
      <c r="B28" s="3" t="s">
        <v>161</v>
      </c>
      <c r="C28" s="3" t="s">
        <v>162</v>
      </c>
      <c r="D28" s="3" t="s">
        <v>136</v>
      </c>
      <c r="E28" s="5">
        <v>435881</v>
      </c>
      <c r="F28" s="8">
        <v>9299.09</v>
      </c>
      <c r="G28" s="12">
        <v>1.24E-2</v>
      </c>
      <c r="K28" t="s">
        <v>148</v>
      </c>
      <c r="L28" s="12">
        <v>1.4800000000000001E-2</v>
      </c>
    </row>
    <row r="29" spans="1:12" ht="15.75" x14ac:dyDescent="0.3">
      <c r="A29" s="3">
        <v>22</v>
      </c>
      <c r="B29" s="3" t="s">
        <v>163</v>
      </c>
      <c r="C29" s="3" t="s">
        <v>164</v>
      </c>
      <c r="D29" s="3" t="s">
        <v>165</v>
      </c>
      <c r="E29" s="5">
        <v>3630652</v>
      </c>
      <c r="F29" s="8">
        <v>8305.1200000000008</v>
      </c>
      <c r="G29" s="12">
        <v>1.11E-2</v>
      </c>
      <c r="K29" t="s">
        <v>151</v>
      </c>
      <c r="L29" s="12">
        <v>1.44E-2</v>
      </c>
    </row>
    <row r="30" spans="1:12" ht="15.75" x14ac:dyDescent="0.3">
      <c r="A30" s="3">
        <v>23</v>
      </c>
      <c r="B30" s="3" t="s">
        <v>166</v>
      </c>
      <c r="C30" s="3" t="s">
        <v>167</v>
      </c>
      <c r="D30" s="3" t="s">
        <v>168</v>
      </c>
      <c r="E30" s="5">
        <v>189594</v>
      </c>
      <c r="F30" s="8">
        <v>8220.23</v>
      </c>
      <c r="G30" s="12">
        <v>1.09E-2</v>
      </c>
      <c r="K30" t="s">
        <v>61</v>
      </c>
      <c r="L30" s="12">
        <v>1.21E-2</v>
      </c>
    </row>
    <row r="31" spans="1:12" ht="15.75" x14ac:dyDescent="0.3">
      <c r="A31" s="3">
        <v>24</v>
      </c>
      <c r="B31" s="3" t="s">
        <v>169</v>
      </c>
      <c r="C31" s="3" t="s">
        <v>170</v>
      </c>
      <c r="D31" s="3" t="s">
        <v>160</v>
      </c>
      <c r="E31" s="5">
        <v>1463450</v>
      </c>
      <c r="F31" s="8">
        <v>8182.15</v>
      </c>
      <c r="G31" s="12">
        <v>1.09E-2</v>
      </c>
      <c r="K31" t="s">
        <v>165</v>
      </c>
      <c r="L31" s="12">
        <v>1.11E-2</v>
      </c>
    </row>
    <row r="32" spans="1:12" ht="15.75" x14ac:dyDescent="0.3">
      <c r="A32" s="3">
        <v>25</v>
      </c>
      <c r="B32" s="3" t="s">
        <v>171</v>
      </c>
      <c r="C32" s="3" t="s">
        <v>172</v>
      </c>
      <c r="D32" s="3" t="s">
        <v>120</v>
      </c>
      <c r="E32" s="5">
        <v>181060</v>
      </c>
      <c r="F32" s="8">
        <v>8071.38</v>
      </c>
      <c r="G32" s="12">
        <v>1.0700000000000001E-2</v>
      </c>
      <c r="K32" t="s">
        <v>187</v>
      </c>
      <c r="L32" s="12">
        <v>8.6E-3</v>
      </c>
    </row>
    <row r="33" spans="1:12" ht="15.75" x14ac:dyDescent="0.3">
      <c r="A33" s="3">
        <v>26</v>
      </c>
      <c r="B33" s="3" t="s">
        <v>173</v>
      </c>
      <c r="C33" s="3" t="s">
        <v>174</v>
      </c>
      <c r="D33" s="3" t="s">
        <v>139</v>
      </c>
      <c r="E33" s="5">
        <v>574298</v>
      </c>
      <c r="F33" s="8">
        <v>7744.7</v>
      </c>
      <c r="G33" s="12">
        <v>1.03E-2</v>
      </c>
      <c r="K33" t="s">
        <v>210</v>
      </c>
      <c r="L33" s="12">
        <v>7.8000000000000005E-3</v>
      </c>
    </row>
    <row r="34" spans="1:12" ht="15.75" x14ac:dyDescent="0.3">
      <c r="A34" s="3">
        <v>27</v>
      </c>
      <c r="B34" s="3" t="s">
        <v>175</v>
      </c>
      <c r="C34" s="3" t="s">
        <v>176</v>
      </c>
      <c r="D34" s="3" t="s">
        <v>168</v>
      </c>
      <c r="E34" s="5">
        <v>231652</v>
      </c>
      <c r="F34" s="8">
        <v>7591.7</v>
      </c>
      <c r="G34" s="12">
        <v>1.01E-2</v>
      </c>
      <c r="K34" t="s">
        <v>215</v>
      </c>
      <c r="L34" s="12">
        <v>6.8999999999999999E-3</v>
      </c>
    </row>
    <row r="35" spans="1:12" ht="15.75" x14ac:dyDescent="0.3">
      <c r="A35" s="3">
        <v>28</v>
      </c>
      <c r="B35" s="3" t="s">
        <v>177</v>
      </c>
      <c r="C35" s="3" t="s">
        <v>178</v>
      </c>
      <c r="D35" s="3" t="s">
        <v>179</v>
      </c>
      <c r="E35" s="5">
        <v>166376</v>
      </c>
      <c r="F35" s="8">
        <v>7471.7</v>
      </c>
      <c r="G35" s="12">
        <v>0.01</v>
      </c>
      <c r="K35" t="s">
        <v>55</v>
      </c>
      <c r="L35" s="12">
        <v>5.5000000000000005E-3</v>
      </c>
    </row>
    <row r="36" spans="1:12" ht="15.75" x14ac:dyDescent="0.3">
      <c r="A36" s="3">
        <v>29</v>
      </c>
      <c r="B36" s="3" t="s">
        <v>180</v>
      </c>
      <c r="C36" s="3" t="s">
        <v>181</v>
      </c>
      <c r="D36" s="3" t="s">
        <v>117</v>
      </c>
      <c r="E36" s="5">
        <v>1414451</v>
      </c>
      <c r="F36" s="8">
        <v>6786.54</v>
      </c>
      <c r="G36" s="12">
        <v>9.0000000000000011E-3</v>
      </c>
      <c r="K36" t="s">
        <v>107</v>
      </c>
      <c r="L36" s="12">
        <v>2.0999999999999999E-3</v>
      </c>
    </row>
    <row r="37" spans="1:12" ht="15.75" x14ac:dyDescent="0.3">
      <c r="A37" s="3">
        <v>30</v>
      </c>
      <c r="B37" s="3" t="s">
        <v>182</v>
      </c>
      <c r="C37" s="3" t="s">
        <v>183</v>
      </c>
      <c r="D37" s="3" t="s">
        <v>184</v>
      </c>
      <c r="E37" s="5">
        <v>564827</v>
      </c>
      <c r="F37" s="8">
        <v>6502.01</v>
      </c>
      <c r="G37" s="12">
        <v>8.6999999999999994E-3</v>
      </c>
      <c r="K37" t="s">
        <v>37</v>
      </c>
      <c r="L37" s="12">
        <v>1.8299999999999761E-2</v>
      </c>
    </row>
    <row r="38" spans="1:12" ht="15.75" x14ac:dyDescent="0.3">
      <c r="A38" s="3">
        <v>31</v>
      </c>
      <c r="B38" s="3" t="s">
        <v>185</v>
      </c>
      <c r="C38" s="3" t="s">
        <v>186</v>
      </c>
      <c r="D38" s="3" t="s">
        <v>187</v>
      </c>
      <c r="E38" s="5">
        <v>1580572</v>
      </c>
      <c r="F38" s="8">
        <v>6447.15</v>
      </c>
      <c r="G38" s="12">
        <v>8.6E-3</v>
      </c>
    </row>
    <row r="39" spans="1:12" ht="15.75" x14ac:dyDescent="0.3">
      <c r="A39" s="3">
        <v>32</v>
      </c>
      <c r="B39" s="3" t="s">
        <v>188</v>
      </c>
      <c r="C39" s="3" t="s">
        <v>189</v>
      </c>
      <c r="D39" s="3" t="s">
        <v>184</v>
      </c>
      <c r="E39" s="5">
        <v>1187083</v>
      </c>
      <c r="F39" s="8">
        <v>6296.88</v>
      </c>
      <c r="G39" s="12">
        <v>8.3999999999999995E-3</v>
      </c>
    </row>
    <row r="40" spans="1:12" ht="15.75" x14ac:dyDescent="0.3">
      <c r="A40" s="3">
        <v>33</v>
      </c>
      <c r="B40" s="3" t="s">
        <v>190</v>
      </c>
      <c r="C40" s="3" t="s">
        <v>191</v>
      </c>
      <c r="D40" s="3" t="s">
        <v>192</v>
      </c>
      <c r="E40" s="5">
        <v>2662744</v>
      </c>
      <c r="F40" s="8">
        <v>6276.09</v>
      </c>
      <c r="G40" s="12">
        <v>8.3999999999999995E-3</v>
      </c>
    </row>
    <row r="41" spans="1:12" ht="15.75" x14ac:dyDescent="0.3">
      <c r="A41" s="3">
        <v>34</v>
      </c>
      <c r="B41" s="3" t="s">
        <v>193</v>
      </c>
      <c r="C41" s="3" t="s">
        <v>194</v>
      </c>
      <c r="D41" s="3" t="s">
        <v>192</v>
      </c>
      <c r="E41" s="5">
        <v>1384883</v>
      </c>
      <c r="F41" s="8">
        <v>6228.51</v>
      </c>
      <c r="G41" s="12">
        <v>8.3000000000000001E-3</v>
      </c>
    </row>
    <row r="42" spans="1:12" ht="15.75" x14ac:dyDescent="0.3">
      <c r="A42" s="3">
        <v>35</v>
      </c>
      <c r="B42" s="3" t="s">
        <v>195</v>
      </c>
      <c r="C42" s="3" t="s">
        <v>196</v>
      </c>
      <c r="D42" s="3" t="s">
        <v>184</v>
      </c>
      <c r="E42" s="5">
        <v>802501</v>
      </c>
      <c r="F42" s="8">
        <v>6119.87</v>
      </c>
      <c r="G42" s="12">
        <v>8.1000000000000013E-3</v>
      </c>
    </row>
    <row r="43" spans="1:12" ht="15.75" x14ac:dyDescent="0.3">
      <c r="A43" s="3">
        <v>36</v>
      </c>
      <c r="B43" s="3" t="s">
        <v>197</v>
      </c>
      <c r="C43" s="3" t="s">
        <v>198</v>
      </c>
      <c r="D43" s="3" t="s">
        <v>168</v>
      </c>
      <c r="E43" s="5">
        <v>667788</v>
      </c>
      <c r="F43" s="8">
        <v>6110.26</v>
      </c>
      <c r="G43" s="12">
        <v>8.1000000000000013E-3</v>
      </c>
    </row>
    <row r="44" spans="1:12" ht="15.75" x14ac:dyDescent="0.3">
      <c r="A44" s="3">
        <v>37</v>
      </c>
      <c r="B44" s="3" t="s">
        <v>199</v>
      </c>
      <c r="C44" s="3" t="s">
        <v>200</v>
      </c>
      <c r="D44" s="3" t="s">
        <v>179</v>
      </c>
      <c r="E44" s="5">
        <v>67277</v>
      </c>
      <c r="F44" s="8">
        <v>6071.01</v>
      </c>
      <c r="G44" s="12">
        <v>8.1000000000000013E-3</v>
      </c>
    </row>
    <row r="45" spans="1:12" ht="15.75" x14ac:dyDescent="0.3">
      <c r="A45" s="3">
        <v>38</v>
      </c>
      <c r="B45" s="3" t="s">
        <v>201</v>
      </c>
      <c r="C45" s="3" t="s">
        <v>202</v>
      </c>
      <c r="D45" s="3" t="s">
        <v>203</v>
      </c>
      <c r="E45" s="5">
        <v>94868</v>
      </c>
      <c r="F45" s="8">
        <v>5934.09</v>
      </c>
      <c r="G45" s="12">
        <v>7.9000000000000008E-3</v>
      </c>
    </row>
    <row r="46" spans="1:12" ht="15.75" x14ac:dyDescent="0.3">
      <c r="A46" s="3">
        <v>39</v>
      </c>
      <c r="B46" s="3" t="s">
        <v>204</v>
      </c>
      <c r="C46" s="3" t="s">
        <v>205</v>
      </c>
      <c r="D46" s="3" t="s">
        <v>160</v>
      </c>
      <c r="E46" s="5">
        <v>5435984</v>
      </c>
      <c r="F46" s="8">
        <v>5925.22</v>
      </c>
      <c r="G46" s="12">
        <v>7.9000000000000008E-3</v>
      </c>
    </row>
    <row r="47" spans="1:12" ht="15.75" x14ac:dyDescent="0.3">
      <c r="A47" s="3">
        <v>40</v>
      </c>
      <c r="B47" s="3" t="s">
        <v>206</v>
      </c>
      <c r="C47" s="3" t="s">
        <v>207</v>
      </c>
      <c r="D47" s="3" t="s">
        <v>136</v>
      </c>
      <c r="E47" s="5">
        <v>228355</v>
      </c>
      <c r="F47" s="8">
        <v>5847.6</v>
      </c>
      <c r="G47" s="12">
        <v>7.8000000000000005E-3</v>
      </c>
    </row>
    <row r="48" spans="1:12" ht="15.75" x14ac:dyDescent="0.3">
      <c r="A48" s="3">
        <v>41</v>
      </c>
      <c r="B48" s="3" t="s">
        <v>208</v>
      </c>
      <c r="C48" s="3" t="s">
        <v>209</v>
      </c>
      <c r="D48" s="3" t="s">
        <v>210</v>
      </c>
      <c r="E48" s="5">
        <v>928300</v>
      </c>
      <c r="F48" s="8">
        <v>5826.01</v>
      </c>
      <c r="G48" s="12">
        <v>7.8000000000000005E-3</v>
      </c>
    </row>
    <row r="49" spans="1:7" ht="15.75" x14ac:dyDescent="0.3">
      <c r="A49" s="3">
        <v>42</v>
      </c>
      <c r="B49" s="3" t="s">
        <v>211</v>
      </c>
      <c r="C49" s="3" t="s">
        <v>212</v>
      </c>
      <c r="D49" s="3" t="s">
        <v>160</v>
      </c>
      <c r="E49" s="5">
        <v>278718</v>
      </c>
      <c r="F49" s="8">
        <v>5250.07</v>
      </c>
      <c r="G49" s="12">
        <v>6.9999999999999993E-3</v>
      </c>
    </row>
    <row r="50" spans="1:7" ht="15.75" x14ac:dyDescent="0.3">
      <c r="A50" s="3">
        <v>43</v>
      </c>
      <c r="B50" s="3" t="s">
        <v>213</v>
      </c>
      <c r="C50" s="3" t="s">
        <v>214</v>
      </c>
      <c r="D50" s="3" t="s">
        <v>215</v>
      </c>
      <c r="E50" s="5">
        <v>172366</v>
      </c>
      <c r="F50" s="8">
        <v>5168.1400000000003</v>
      </c>
      <c r="G50" s="12">
        <v>6.8999999999999999E-3</v>
      </c>
    </row>
    <row r="51" spans="1:7" ht="15.75" x14ac:dyDescent="0.3">
      <c r="A51" s="3">
        <v>44</v>
      </c>
      <c r="B51" s="3" t="s">
        <v>216</v>
      </c>
      <c r="C51" s="3" t="s">
        <v>217</v>
      </c>
      <c r="D51" s="3" t="s">
        <v>139</v>
      </c>
      <c r="E51" s="5">
        <v>116983</v>
      </c>
      <c r="F51" s="8">
        <v>5114.03</v>
      </c>
      <c r="G51" s="12">
        <v>6.8000000000000005E-3</v>
      </c>
    </row>
    <row r="52" spans="1:7" ht="15.75" x14ac:dyDescent="0.3">
      <c r="A52" s="3">
        <v>45</v>
      </c>
      <c r="B52" s="3" t="s">
        <v>218</v>
      </c>
      <c r="C52" s="3" t="s">
        <v>219</v>
      </c>
      <c r="D52" s="3" t="s">
        <v>203</v>
      </c>
      <c r="E52" s="5">
        <v>193612</v>
      </c>
      <c r="F52" s="8">
        <v>5083.57</v>
      </c>
      <c r="G52" s="12">
        <v>6.8000000000000005E-3</v>
      </c>
    </row>
    <row r="53" spans="1:7" ht="15.75" x14ac:dyDescent="0.3">
      <c r="A53" s="3">
        <v>46</v>
      </c>
      <c r="B53" s="3" t="s">
        <v>220</v>
      </c>
      <c r="C53" s="3" t="s">
        <v>221</v>
      </c>
      <c r="D53" s="3" t="s">
        <v>120</v>
      </c>
      <c r="E53" s="5">
        <v>242173</v>
      </c>
      <c r="F53" s="8">
        <v>5055.72</v>
      </c>
      <c r="G53" s="12">
        <v>6.7000000000000002E-3</v>
      </c>
    </row>
    <row r="54" spans="1:7" ht="15.75" x14ac:dyDescent="0.3">
      <c r="A54" s="3">
        <v>47</v>
      </c>
      <c r="B54" s="3" t="s">
        <v>222</v>
      </c>
      <c r="C54" s="3" t="s">
        <v>223</v>
      </c>
      <c r="D54" s="3" t="s">
        <v>120</v>
      </c>
      <c r="E54" s="5">
        <v>158628</v>
      </c>
      <c r="F54" s="8">
        <v>4766.0600000000004</v>
      </c>
      <c r="G54" s="12">
        <v>6.3E-3</v>
      </c>
    </row>
    <row r="55" spans="1:7" ht="15.75" x14ac:dyDescent="0.3">
      <c r="A55" s="3">
        <v>48</v>
      </c>
      <c r="B55" s="3" t="s">
        <v>224</v>
      </c>
      <c r="C55" s="3" t="s">
        <v>225</v>
      </c>
      <c r="D55" s="3" t="s">
        <v>136</v>
      </c>
      <c r="E55" s="5">
        <v>188678</v>
      </c>
      <c r="F55" s="8">
        <v>4734.3100000000004</v>
      </c>
      <c r="G55" s="12">
        <v>6.3E-3</v>
      </c>
    </row>
    <row r="56" spans="1:7" ht="15.75" x14ac:dyDescent="0.3">
      <c r="A56" s="3">
        <v>49</v>
      </c>
      <c r="B56" s="3" t="s">
        <v>226</v>
      </c>
      <c r="C56" s="3" t="s">
        <v>227</v>
      </c>
      <c r="D56" s="3" t="s">
        <v>168</v>
      </c>
      <c r="E56" s="5">
        <v>116824</v>
      </c>
      <c r="F56" s="8">
        <v>4328.5600000000004</v>
      </c>
      <c r="G56" s="12">
        <v>5.7999999999999996E-3</v>
      </c>
    </row>
    <row r="57" spans="1:7" ht="15.75" x14ac:dyDescent="0.3">
      <c r="A57" s="3">
        <v>50</v>
      </c>
      <c r="B57" s="3" t="s">
        <v>228</v>
      </c>
      <c r="C57" s="3" t="s">
        <v>229</v>
      </c>
      <c r="D57" s="3" t="s">
        <v>203</v>
      </c>
      <c r="E57" s="5">
        <v>255021</v>
      </c>
      <c r="F57" s="8">
        <v>4075.24</v>
      </c>
      <c r="G57" s="12">
        <v>5.4000000000000003E-3</v>
      </c>
    </row>
    <row r="58" spans="1:7" ht="15.75" x14ac:dyDescent="0.3">
      <c r="A58" s="3">
        <v>51</v>
      </c>
      <c r="B58" s="3" t="s">
        <v>230</v>
      </c>
      <c r="C58" s="3" t="s">
        <v>231</v>
      </c>
      <c r="D58" s="3" t="s">
        <v>117</v>
      </c>
      <c r="E58" s="5">
        <v>3857474</v>
      </c>
      <c r="F58" s="8">
        <v>3824.69</v>
      </c>
      <c r="G58" s="12">
        <v>5.1000000000000004E-3</v>
      </c>
    </row>
    <row r="59" spans="1:7" ht="15.75" x14ac:dyDescent="0.3">
      <c r="A59" s="3">
        <v>52</v>
      </c>
      <c r="B59" s="3" t="s">
        <v>232</v>
      </c>
      <c r="C59" s="3" t="s">
        <v>233</v>
      </c>
      <c r="D59" s="3" t="s">
        <v>136</v>
      </c>
      <c r="E59" s="5">
        <v>539675</v>
      </c>
      <c r="F59" s="8">
        <v>3753.44</v>
      </c>
      <c r="G59" s="12">
        <v>5.0000000000000001E-3</v>
      </c>
    </row>
    <row r="60" spans="1:7" ht="15.75" x14ac:dyDescent="0.3">
      <c r="A60" s="10"/>
      <c r="B60" s="10" t="s">
        <v>19</v>
      </c>
      <c r="C60" s="10"/>
      <c r="D60" s="10"/>
      <c r="E60" s="10"/>
      <c r="F60" s="11">
        <v>561908.84</v>
      </c>
      <c r="G60" s="14">
        <v>0.7483000000000003</v>
      </c>
    </row>
    <row r="62" spans="1:7" ht="15.75" x14ac:dyDescent="0.3">
      <c r="B62" s="2" t="s">
        <v>234</v>
      </c>
    </row>
    <row r="63" spans="1:7" ht="15.75" x14ac:dyDescent="0.3">
      <c r="A63" s="3">
        <v>53</v>
      </c>
      <c r="B63" s="3" t="s">
        <v>235</v>
      </c>
      <c r="C63" s="3" t="s">
        <v>236</v>
      </c>
      <c r="D63" s="3" t="s">
        <v>120</v>
      </c>
      <c r="E63" s="5">
        <v>52521</v>
      </c>
      <c r="F63" s="8">
        <v>0</v>
      </c>
      <c r="G63" s="12" t="s">
        <v>102</v>
      </c>
    </row>
    <row r="64" spans="1:7" ht="15.75" x14ac:dyDescent="0.3">
      <c r="A64" s="10"/>
      <c r="B64" s="10" t="s">
        <v>19</v>
      </c>
      <c r="C64" s="10"/>
      <c r="D64" s="10"/>
      <c r="E64" s="10"/>
      <c r="F64" s="11">
        <v>0</v>
      </c>
      <c r="G64" s="14" t="s">
        <v>102</v>
      </c>
    </row>
    <row r="66" spans="1:10" ht="15.75" x14ac:dyDescent="0.3">
      <c r="B66" s="2" t="s">
        <v>39</v>
      </c>
    </row>
    <row r="67" spans="1:10" ht="15.75" x14ac:dyDescent="0.3">
      <c r="B67" s="2" t="s">
        <v>40</v>
      </c>
    </row>
    <row r="68" spans="1:10" ht="15.75" x14ac:dyDescent="0.3">
      <c r="B68" s="2" t="s">
        <v>41</v>
      </c>
    </row>
    <row r="69" spans="1:10" ht="15.75" x14ac:dyDescent="0.3">
      <c r="A69" s="3">
        <v>54</v>
      </c>
      <c r="B69" s="3" t="s">
        <v>84</v>
      </c>
      <c r="C69" s="3" t="s">
        <v>85</v>
      </c>
      <c r="D69" s="3" t="s">
        <v>42</v>
      </c>
      <c r="E69" s="5">
        <v>1250</v>
      </c>
      <c r="F69" s="8">
        <v>13662.56</v>
      </c>
      <c r="G69" s="12">
        <v>1.8200000000000001E-2</v>
      </c>
      <c r="H69" s="1">
        <v>45350</v>
      </c>
      <c r="J69" s="8">
        <v>7.2349999999999994</v>
      </c>
    </row>
    <row r="70" spans="1:10" ht="15.75" x14ac:dyDescent="0.3">
      <c r="A70" s="3">
        <v>55</v>
      </c>
      <c r="B70" s="3" t="s">
        <v>50</v>
      </c>
      <c r="C70" s="3" t="s">
        <v>237</v>
      </c>
      <c r="D70" s="3" t="s">
        <v>61</v>
      </c>
      <c r="E70" s="5">
        <v>500</v>
      </c>
      <c r="F70" s="8">
        <v>5017.43</v>
      </c>
      <c r="G70" s="12">
        <v>6.7000000000000002E-3</v>
      </c>
      <c r="H70" s="1">
        <v>45733</v>
      </c>
      <c r="I70" s="1" t="s">
        <v>238</v>
      </c>
      <c r="J70" s="8">
        <v>7.2880000000000003</v>
      </c>
    </row>
    <row r="71" spans="1:10" ht="15.75" x14ac:dyDescent="0.3">
      <c r="A71" s="3">
        <v>56</v>
      </c>
      <c r="B71" s="3" t="s">
        <v>65</v>
      </c>
      <c r="C71" s="3" t="s">
        <v>88</v>
      </c>
      <c r="D71" s="3" t="s">
        <v>42</v>
      </c>
      <c r="E71" s="5">
        <v>500</v>
      </c>
      <c r="F71" s="8">
        <v>5016.2</v>
      </c>
      <c r="G71" s="12">
        <v>6.7000000000000002E-3</v>
      </c>
      <c r="H71" s="1">
        <v>45411</v>
      </c>
      <c r="J71" s="8">
        <v>7.2249999999999996</v>
      </c>
    </row>
    <row r="72" spans="1:10" ht="15.75" x14ac:dyDescent="0.3">
      <c r="A72" s="3">
        <v>57</v>
      </c>
      <c r="B72" s="3" t="s">
        <v>23</v>
      </c>
      <c r="C72" s="3" t="s">
        <v>239</v>
      </c>
      <c r="D72" s="3" t="s">
        <v>42</v>
      </c>
      <c r="E72" s="5">
        <v>450</v>
      </c>
      <c r="F72" s="8">
        <v>4347.7700000000004</v>
      </c>
      <c r="G72" s="12">
        <v>5.7999999999999996E-3</v>
      </c>
      <c r="H72" s="1">
        <v>45869</v>
      </c>
      <c r="J72" s="8">
        <v>7.4499999999999993</v>
      </c>
    </row>
    <row r="73" spans="1:10" ht="15.75" x14ac:dyDescent="0.3">
      <c r="A73" s="3">
        <v>58</v>
      </c>
      <c r="B73" s="3" t="s">
        <v>240</v>
      </c>
      <c r="C73" s="3" t="s">
        <v>241</v>
      </c>
      <c r="D73" s="3" t="s">
        <v>55</v>
      </c>
      <c r="E73" s="5">
        <v>470</v>
      </c>
      <c r="F73" s="8">
        <v>4110.68</v>
      </c>
      <c r="G73" s="12">
        <v>5.5000000000000005E-3</v>
      </c>
      <c r="H73" s="1">
        <v>45142</v>
      </c>
      <c r="J73" s="8">
        <v>10.445</v>
      </c>
    </row>
    <row r="74" spans="1:10" ht="15.75" x14ac:dyDescent="0.3">
      <c r="A74" s="3">
        <v>59</v>
      </c>
      <c r="B74" s="3" t="s">
        <v>65</v>
      </c>
      <c r="C74" s="3" t="s">
        <v>66</v>
      </c>
      <c r="D74" s="3" t="s">
        <v>42</v>
      </c>
      <c r="E74" s="5">
        <v>300</v>
      </c>
      <c r="F74" s="8">
        <v>3081.45</v>
      </c>
      <c r="G74" s="12">
        <v>4.0999999999999995E-3</v>
      </c>
      <c r="H74" s="1">
        <v>45033</v>
      </c>
      <c r="J74" s="8">
        <v>6.915</v>
      </c>
    </row>
    <row r="75" spans="1:10" ht="15.75" x14ac:dyDescent="0.3">
      <c r="A75" s="3">
        <v>60</v>
      </c>
      <c r="B75" s="3" t="s">
        <v>90</v>
      </c>
      <c r="C75" s="3" t="s">
        <v>96</v>
      </c>
      <c r="D75" s="3" t="s">
        <v>42</v>
      </c>
      <c r="E75" s="5">
        <v>250</v>
      </c>
      <c r="F75" s="8">
        <v>2525.37</v>
      </c>
      <c r="G75" s="12">
        <v>3.4000000000000002E-3</v>
      </c>
      <c r="H75" s="1">
        <v>45334</v>
      </c>
      <c r="J75" s="8">
        <v>7.21</v>
      </c>
    </row>
    <row r="76" spans="1:10" ht="15.75" x14ac:dyDescent="0.3">
      <c r="A76" s="3">
        <v>61</v>
      </c>
      <c r="B76" s="3" t="s">
        <v>23</v>
      </c>
      <c r="C76" s="3" t="s">
        <v>242</v>
      </c>
      <c r="D76" s="3" t="s">
        <v>61</v>
      </c>
      <c r="E76" s="5">
        <v>250</v>
      </c>
      <c r="F76" s="8">
        <v>2518.17</v>
      </c>
      <c r="G76" s="12">
        <v>3.4000000000000002E-3</v>
      </c>
      <c r="H76" s="1">
        <v>45322</v>
      </c>
      <c r="J76" s="8">
        <v>7.3000000000000007</v>
      </c>
    </row>
    <row r="77" spans="1:10" ht="15.75" x14ac:dyDescent="0.3">
      <c r="A77" s="3">
        <v>62</v>
      </c>
      <c r="B77" s="3" t="s">
        <v>23</v>
      </c>
      <c r="C77" s="3" t="s">
        <v>82</v>
      </c>
      <c r="D77" s="3" t="s">
        <v>42</v>
      </c>
      <c r="E77" s="5">
        <v>250</v>
      </c>
      <c r="F77" s="8">
        <v>2472.9699999999998</v>
      </c>
      <c r="G77" s="12">
        <v>3.3E-3</v>
      </c>
      <c r="H77" s="1">
        <v>45688</v>
      </c>
      <c r="J77" s="8">
        <v>7.41</v>
      </c>
    </row>
    <row r="78" spans="1:10" ht="15.75" x14ac:dyDescent="0.3">
      <c r="A78" s="3">
        <v>63</v>
      </c>
      <c r="B78" s="3" t="s">
        <v>105</v>
      </c>
      <c r="C78" s="3" t="s">
        <v>106</v>
      </c>
      <c r="D78" s="3" t="s">
        <v>107</v>
      </c>
      <c r="E78" s="5">
        <v>150</v>
      </c>
      <c r="F78" s="8">
        <v>1547.31</v>
      </c>
      <c r="G78" s="12">
        <v>2.0999999999999999E-3</v>
      </c>
      <c r="H78" s="1">
        <v>45057</v>
      </c>
      <c r="J78" s="8">
        <v>7.3248999999999995</v>
      </c>
    </row>
    <row r="79" spans="1:10" ht="15.75" x14ac:dyDescent="0.3">
      <c r="A79" s="3">
        <v>64</v>
      </c>
      <c r="B79" s="3" t="s">
        <v>243</v>
      </c>
      <c r="C79" s="3" t="s">
        <v>244</v>
      </c>
      <c r="D79" s="3" t="s">
        <v>61</v>
      </c>
      <c r="E79" s="5">
        <v>150</v>
      </c>
      <c r="F79" s="8">
        <v>1526.44</v>
      </c>
      <c r="G79" s="12">
        <v>2E-3</v>
      </c>
      <c r="H79" s="1">
        <v>45251</v>
      </c>
      <c r="J79" s="8">
        <v>7.12</v>
      </c>
    </row>
    <row r="80" spans="1:10" ht="15.75" x14ac:dyDescent="0.3">
      <c r="A80" s="3">
        <v>65</v>
      </c>
      <c r="B80" s="3" t="s">
        <v>91</v>
      </c>
      <c r="C80" s="3" t="s">
        <v>245</v>
      </c>
      <c r="D80" s="3" t="s">
        <v>42</v>
      </c>
      <c r="E80" s="5">
        <v>50</v>
      </c>
      <c r="F80" s="8">
        <v>520.46</v>
      </c>
      <c r="G80" s="12">
        <v>7.000000000000001E-4</v>
      </c>
      <c r="H80" s="1">
        <v>45041</v>
      </c>
      <c r="J80" s="8">
        <v>6.8749999999999991</v>
      </c>
    </row>
    <row r="81" spans="1:10" ht="15.75" x14ac:dyDescent="0.3">
      <c r="A81" s="3">
        <v>66</v>
      </c>
      <c r="B81" s="3" t="s">
        <v>91</v>
      </c>
      <c r="C81" s="3" t="s">
        <v>246</v>
      </c>
      <c r="D81" s="3" t="s">
        <v>42</v>
      </c>
      <c r="E81" s="5">
        <v>40</v>
      </c>
      <c r="F81" s="8">
        <v>416.82</v>
      </c>
      <c r="G81" s="12">
        <v>5.9999999999999995E-4</v>
      </c>
      <c r="H81" s="1">
        <v>45539</v>
      </c>
      <c r="J81" s="8">
        <v>7.2649999999999988</v>
      </c>
    </row>
    <row r="82" spans="1:10" ht="15.75" x14ac:dyDescent="0.3">
      <c r="A82" s="3">
        <v>67</v>
      </c>
      <c r="B82" s="3" t="s">
        <v>86</v>
      </c>
      <c r="C82" s="3" t="s">
        <v>98</v>
      </c>
      <c r="D82" s="3" t="s">
        <v>42</v>
      </c>
      <c r="E82" s="5">
        <v>30</v>
      </c>
      <c r="F82" s="8">
        <v>300.98</v>
      </c>
      <c r="G82" s="12">
        <v>4.0000000000000002E-4</v>
      </c>
      <c r="H82" s="1">
        <v>45518</v>
      </c>
      <c r="J82" s="8">
        <v>7.335</v>
      </c>
    </row>
    <row r="83" spans="1:10" ht="15.75" x14ac:dyDescent="0.3">
      <c r="A83" s="10"/>
      <c r="B83" s="10" t="s">
        <v>19</v>
      </c>
      <c r="C83" s="10"/>
      <c r="D83" s="10"/>
      <c r="E83" s="10"/>
      <c r="F83" s="11">
        <v>47064.61</v>
      </c>
      <c r="G83" s="14">
        <v>6.2899999999999998E-2</v>
      </c>
    </row>
    <row r="85" spans="1:10" ht="15.75" x14ac:dyDescent="0.3">
      <c r="B85" s="2" t="s">
        <v>1119</v>
      </c>
    </row>
    <row r="86" spans="1:10" ht="15.75" x14ac:dyDescent="0.3">
      <c r="A86" s="3">
        <v>68</v>
      </c>
      <c r="B86" s="3" t="s">
        <v>247</v>
      </c>
      <c r="C86" s="3" t="s">
        <v>248</v>
      </c>
      <c r="D86" s="3" t="s">
        <v>27</v>
      </c>
      <c r="E86" s="5">
        <v>27500000</v>
      </c>
      <c r="F86" s="8">
        <v>28244.91</v>
      </c>
      <c r="G86" s="12">
        <v>3.7599999999999995E-2</v>
      </c>
      <c r="H86" s="1">
        <v>46033</v>
      </c>
      <c r="J86" s="8">
        <v>7.2283999999999997</v>
      </c>
    </row>
    <row r="87" spans="1:10" ht="15.75" x14ac:dyDescent="0.3">
      <c r="A87" s="3">
        <v>69</v>
      </c>
      <c r="B87" s="3" t="s">
        <v>249</v>
      </c>
      <c r="C87" s="3" t="s">
        <v>250</v>
      </c>
      <c r="D87" s="3" t="s">
        <v>27</v>
      </c>
      <c r="E87" s="5">
        <v>17505600</v>
      </c>
      <c r="F87" s="8">
        <v>16894.599999999999</v>
      </c>
      <c r="G87" s="12">
        <v>2.2499999999999999E-2</v>
      </c>
      <c r="H87" s="1">
        <v>45970</v>
      </c>
      <c r="J87" s="8">
        <v>7.1618000000000004</v>
      </c>
    </row>
    <row r="88" spans="1:10" ht="15.75" x14ac:dyDescent="0.3">
      <c r="A88" s="3">
        <v>70</v>
      </c>
      <c r="B88" s="3" t="s">
        <v>251</v>
      </c>
      <c r="C88" s="3" t="s">
        <v>252</v>
      </c>
      <c r="D88" s="3" t="s">
        <v>27</v>
      </c>
      <c r="E88" s="5">
        <v>15000000</v>
      </c>
      <c r="F88" s="8">
        <v>15433.54</v>
      </c>
      <c r="G88" s="12">
        <v>2.06E-2</v>
      </c>
      <c r="H88" s="1">
        <v>45066</v>
      </c>
      <c r="J88" s="8">
        <v>6.6762000000000006</v>
      </c>
    </row>
    <row r="89" spans="1:10" ht="15.75" x14ac:dyDescent="0.3">
      <c r="A89" s="3">
        <v>71</v>
      </c>
      <c r="B89" s="3" t="s">
        <v>58</v>
      </c>
      <c r="C89" s="3" t="s">
        <v>59</v>
      </c>
      <c r="D89" s="3" t="s">
        <v>27</v>
      </c>
      <c r="E89" s="5">
        <v>12000000</v>
      </c>
      <c r="F89" s="8">
        <v>11727.22</v>
      </c>
      <c r="G89" s="12">
        <v>1.5600000000000001E-2</v>
      </c>
      <c r="H89" s="1">
        <v>46124</v>
      </c>
      <c r="J89" s="8">
        <v>7.2316999999999991</v>
      </c>
    </row>
    <row r="90" spans="1:10" ht="15.75" x14ac:dyDescent="0.3">
      <c r="A90" s="3">
        <v>72</v>
      </c>
      <c r="B90" s="3" t="s">
        <v>56</v>
      </c>
      <c r="C90" s="3" t="s">
        <v>57</v>
      </c>
      <c r="D90" s="3" t="s">
        <v>27</v>
      </c>
      <c r="E90" s="5">
        <v>7500000</v>
      </c>
      <c r="F90" s="8">
        <v>7260.67</v>
      </c>
      <c r="G90" s="12">
        <v>9.7000000000000003E-3</v>
      </c>
      <c r="H90" s="1">
        <v>45823</v>
      </c>
      <c r="J90" s="8">
        <v>7.1689000000000007</v>
      </c>
    </row>
    <row r="91" spans="1:10" ht="15.75" x14ac:dyDescent="0.3">
      <c r="A91" s="3">
        <v>73</v>
      </c>
      <c r="B91" s="3" t="s">
        <v>253</v>
      </c>
      <c r="C91" s="3" t="s">
        <v>254</v>
      </c>
      <c r="D91" s="3" t="s">
        <v>27</v>
      </c>
      <c r="E91" s="5">
        <v>2500000</v>
      </c>
      <c r="F91" s="8">
        <v>2525.81</v>
      </c>
      <c r="G91" s="12">
        <v>3.4000000000000002E-3</v>
      </c>
      <c r="H91" s="1">
        <v>46760</v>
      </c>
      <c r="J91" s="8">
        <v>7.3102999999999998</v>
      </c>
    </row>
    <row r="92" spans="1:10" ht="15.75" x14ac:dyDescent="0.3">
      <c r="A92" s="3">
        <v>74</v>
      </c>
      <c r="B92" s="3" t="s">
        <v>255</v>
      </c>
      <c r="C92" s="3" t="s">
        <v>256</v>
      </c>
      <c r="D92" s="3" t="s">
        <v>27</v>
      </c>
      <c r="E92" s="5">
        <v>2000000</v>
      </c>
      <c r="F92" s="8">
        <v>2074.8200000000002</v>
      </c>
      <c r="G92" s="12">
        <v>2.8000000000000004E-3</v>
      </c>
      <c r="H92" s="1">
        <v>45032</v>
      </c>
      <c r="J92" s="8">
        <v>6.6673</v>
      </c>
    </row>
    <row r="93" spans="1:10" ht="15.75" x14ac:dyDescent="0.3">
      <c r="A93" s="3">
        <v>75</v>
      </c>
      <c r="B93" s="3" t="s">
        <v>100</v>
      </c>
      <c r="C93" s="3" t="s">
        <v>101</v>
      </c>
      <c r="D93" s="3" t="s">
        <v>27</v>
      </c>
      <c r="E93" s="5">
        <v>500000</v>
      </c>
      <c r="F93" s="8">
        <v>487.09</v>
      </c>
      <c r="G93" s="12">
        <v>5.9999999999999995E-4</v>
      </c>
      <c r="H93" s="1">
        <v>45382</v>
      </c>
      <c r="J93" s="8">
        <v>7.2519</v>
      </c>
    </row>
    <row r="94" spans="1:10" ht="15.75" x14ac:dyDescent="0.3">
      <c r="A94" s="3">
        <v>76</v>
      </c>
      <c r="B94" s="3" t="s">
        <v>257</v>
      </c>
      <c r="C94" s="3" t="s">
        <v>258</v>
      </c>
      <c r="D94" s="3" t="s">
        <v>27</v>
      </c>
      <c r="E94" s="5">
        <v>150000</v>
      </c>
      <c r="F94" s="8">
        <v>163.01</v>
      </c>
      <c r="G94" s="12">
        <v>2.0000000000000001E-4</v>
      </c>
      <c r="H94" s="1">
        <v>46906</v>
      </c>
      <c r="J94" s="8">
        <v>7.3209</v>
      </c>
    </row>
    <row r="95" spans="1:10" ht="15.75" x14ac:dyDescent="0.3">
      <c r="A95" s="3">
        <v>77</v>
      </c>
      <c r="B95" s="3" t="s">
        <v>259</v>
      </c>
      <c r="C95" s="3" t="s">
        <v>260</v>
      </c>
      <c r="D95" s="3" t="s">
        <v>27</v>
      </c>
      <c r="E95" s="5">
        <v>100000</v>
      </c>
      <c r="F95" s="8">
        <v>103.65</v>
      </c>
      <c r="G95" s="12">
        <v>1E-4</v>
      </c>
      <c r="H95" s="1">
        <v>46120</v>
      </c>
      <c r="J95" s="8">
        <v>7.2196999999999996</v>
      </c>
    </row>
    <row r="96" spans="1:10" ht="15.75" x14ac:dyDescent="0.3">
      <c r="A96" s="10"/>
      <c r="B96" s="10" t="s">
        <v>19</v>
      </c>
      <c r="C96" s="10"/>
      <c r="D96" s="10"/>
      <c r="E96" s="10"/>
      <c r="F96" s="11">
        <v>84915.32</v>
      </c>
      <c r="G96" s="14">
        <v>0.11310000000000001</v>
      </c>
    </row>
    <row r="98" spans="1:10" ht="15.75" x14ac:dyDescent="0.3">
      <c r="B98" s="2" t="s">
        <v>11</v>
      </c>
    </row>
    <row r="99" spans="1:10" ht="15.75" x14ac:dyDescent="0.3">
      <c r="B99" s="2" t="s">
        <v>12</v>
      </c>
    </row>
    <row r="100" spans="1:10" ht="15.75" x14ac:dyDescent="0.3">
      <c r="A100" s="3">
        <v>78</v>
      </c>
      <c r="B100" s="3" t="s">
        <v>48</v>
      </c>
      <c r="C100" s="3" t="s">
        <v>49</v>
      </c>
      <c r="D100" s="3" t="s">
        <v>18</v>
      </c>
      <c r="E100" s="5">
        <v>2000</v>
      </c>
      <c r="F100" s="8">
        <v>9875.56</v>
      </c>
      <c r="G100" s="12">
        <v>1.32E-2</v>
      </c>
      <c r="H100" s="1">
        <v>44908</v>
      </c>
      <c r="J100" s="8">
        <v>6.3003999999999989</v>
      </c>
    </row>
    <row r="101" spans="1:10" ht="15.75" x14ac:dyDescent="0.3">
      <c r="A101" s="3">
        <v>79</v>
      </c>
      <c r="B101" s="3" t="s">
        <v>48</v>
      </c>
      <c r="C101" s="3" t="s">
        <v>80</v>
      </c>
      <c r="D101" s="3" t="s">
        <v>18</v>
      </c>
      <c r="E101" s="5">
        <v>1500</v>
      </c>
      <c r="F101" s="8">
        <v>7098.15</v>
      </c>
      <c r="G101" s="12">
        <v>9.4999999999999998E-3</v>
      </c>
      <c r="H101" s="1">
        <v>45124</v>
      </c>
      <c r="J101" s="8">
        <v>7.1500999999999992</v>
      </c>
    </row>
    <row r="102" spans="1:10" ht="15.75" x14ac:dyDescent="0.3">
      <c r="A102" s="3">
        <v>80</v>
      </c>
      <c r="B102" s="3" t="s">
        <v>78</v>
      </c>
      <c r="C102" s="3" t="s">
        <v>79</v>
      </c>
      <c r="D102" s="3" t="s">
        <v>13</v>
      </c>
      <c r="E102" s="5">
        <v>1500</v>
      </c>
      <c r="F102" s="8">
        <v>7061.67</v>
      </c>
      <c r="G102" s="12">
        <v>9.3999999999999986E-3</v>
      </c>
      <c r="H102" s="1">
        <v>45155</v>
      </c>
      <c r="J102" s="8">
        <v>7.0800999999999998</v>
      </c>
    </row>
    <row r="103" spans="1:10" ht="15.75" x14ac:dyDescent="0.3">
      <c r="A103" s="3">
        <v>81</v>
      </c>
      <c r="B103" s="3" t="s">
        <v>77</v>
      </c>
      <c r="C103" s="3" t="s">
        <v>261</v>
      </c>
      <c r="D103" s="3" t="s">
        <v>18</v>
      </c>
      <c r="E103" s="5">
        <v>1500</v>
      </c>
      <c r="F103" s="8">
        <v>7061.39</v>
      </c>
      <c r="G103" s="12">
        <v>9.3999999999999986E-3</v>
      </c>
      <c r="H103" s="1">
        <v>45155</v>
      </c>
      <c r="J103" s="8">
        <v>7.085</v>
      </c>
    </row>
    <row r="104" spans="1:10" ht="15.75" x14ac:dyDescent="0.3">
      <c r="A104" s="3">
        <v>82</v>
      </c>
      <c r="B104" s="3" t="s">
        <v>14</v>
      </c>
      <c r="C104" s="3" t="s">
        <v>76</v>
      </c>
      <c r="D104" s="3" t="s">
        <v>13</v>
      </c>
      <c r="E104" s="5">
        <v>1500</v>
      </c>
      <c r="F104" s="8">
        <v>7057.46</v>
      </c>
      <c r="G104" s="12">
        <v>9.3999999999999986E-3</v>
      </c>
      <c r="H104" s="1">
        <v>45156</v>
      </c>
      <c r="J104" s="8">
        <v>7.1301000000000005</v>
      </c>
    </row>
    <row r="105" spans="1:10" ht="15.75" x14ac:dyDescent="0.3">
      <c r="A105" s="3">
        <v>83</v>
      </c>
      <c r="B105" s="3" t="s">
        <v>50</v>
      </c>
      <c r="C105" s="3" t="s">
        <v>262</v>
      </c>
      <c r="D105" s="3" t="s">
        <v>13</v>
      </c>
      <c r="E105" s="5">
        <v>1000</v>
      </c>
      <c r="F105" s="8">
        <v>4845.1000000000004</v>
      </c>
      <c r="G105" s="12">
        <v>6.5000000000000006E-3</v>
      </c>
      <c r="H105" s="1">
        <v>45008</v>
      </c>
      <c r="J105" s="8">
        <v>6.7449999999999992</v>
      </c>
    </row>
    <row r="106" spans="1:10" ht="15.75" x14ac:dyDescent="0.3">
      <c r="A106" s="10"/>
      <c r="B106" s="10" t="s">
        <v>19</v>
      </c>
      <c r="C106" s="10"/>
      <c r="D106" s="10"/>
      <c r="E106" s="10"/>
      <c r="F106" s="11">
        <v>42999.33</v>
      </c>
      <c r="G106" s="14">
        <v>5.7399999999999993E-2</v>
      </c>
    </row>
    <row r="108" spans="1:10" ht="15.75" x14ac:dyDescent="0.3">
      <c r="A108" s="3">
        <v>84</v>
      </c>
      <c r="B108" s="2" t="s">
        <v>28</v>
      </c>
      <c r="F108" s="8">
        <v>17460.5</v>
      </c>
      <c r="G108" s="12">
        <v>2.3300000000000001E-2</v>
      </c>
      <c r="H108" s="1">
        <v>44837</v>
      </c>
    </row>
    <row r="109" spans="1:10" ht="15.75" x14ac:dyDescent="0.3">
      <c r="A109" s="10"/>
      <c r="B109" s="10" t="s">
        <v>19</v>
      </c>
      <c r="C109" s="10"/>
      <c r="D109" s="10"/>
      <c r="E109" s="10"/>
      <c r="F109" s="11">
        <v>17460.5</v>
      </c>
      <c r="G109" s="14">
        <v>2.3300000000000001E-2</v>
      </c>
    </row>
    <row r="111" spans="1:10" ht="15.75" x14ac:dyDescent="0.3">
      <c r="B111" s="2" t="s">
        <v>29</v>
      </c>
    </row>
    <row r="112" spans="1:10" ht="15.75" x14ac:dyDescent="0.3">
      <c r="A112" s="3"/>
      <c r="B112" s="3" t="s">
        <v>103</v>
      </c>
      <c r="C112" s="3"/>
      <c r="D112" s="5"/>
      <c r="F112" s="8">
        <v>300</v>
      </c>
      <c r="G112" s="12">
        <v>4.0000000000000002E-4</v>
      </c>
    </row>
    <row r="113" spans="1:7" ht="15.75" x14ac:dyDescent="0.3">
      <c r="A113" s="3"/>
      <c r="B113" s="3" t="s">
        <v>30</v>
      </c>
      <c r="C113" s="3"/>
      <c r="D113" s="5"/>
      <c r="F113" s="8">
        <v>-3732.03</v>
      </c>
      <c r="G113" s="12">
        <v>-5.4000000000000003E-3</v>
      </c>
    </row>
    <row r="114" spans="1:7" ht="15.75" x14ac:dyDescent="0.3">
      <c r="A114" s="10"/>
      <c r="B114" s="10" t="s">
        <v>19</v>
      </c>
      <c r="C114" s="10"/>
      <c r="D114" s="10"/>
      <c r="E114" s="10"/>
      <c r="F114" s="11">
        <v>-3432.03</v>
      </c>
      <c r="G114" s="14">
        <v>-5.0000000000000001E-3</v>
      </c>
    </row>
    <row r="116" spans="1:7" ht="15.75" x14ac:dyDescent="0.3">
      <c r="A116" s="7"/>
      <c r="B116" s="7" t="s">
        <v>31</v>
      </c>
      <c r="C116" s="7"/>
      <c r="D116" s="7"/>
      <c r="E116" s="7"/>
      <c r="F116" s="9">
        <v>750916.57</v>
      </c>
      <c r="G116" s="13">
        <v>1.0000000000000004</v>
      </c>
    </row>
    <row r="117" spans="1:7" ht="15.75" x14ac:dyDescent="0.3">
      <c r="A117" s="3" t="s">
        <v>32</v>
      </c>
    </row>
    <row r="118" spans="1:7" ht="45" x14ac:dyDescent="0.3">
      <c r="A118" s="4">
        <v>1</v>
      </c>
      <c r="B118" s="4" t="s">
        <v>263</v>
      </c>
    </row>
    <row r="119" spans="1:7" ht="15.75" x14ac:dyDescent="0.3">
      <c r="A119" s="4">
        <v>2</v>
      </c>
      <c r="B119" s="4" t="s">
        <v>33</v>
      </c>
    </row>
    <row r="120" spans="1:7" ht="15.75" x14ac:dyDescent="0.3">
      <c r="A120" s="4">
        <v>3</v>
      </c>
      <c r="B120" s="4" t="s">
        <v>104</v>
      </c>
    </row>
    <row r="121" spans="1:7" ht="18" customHeight="1" x14ac:dyDescent="0.3">
      <c r="A121" s="4">
        <v>4</v>
      </c>
      <c r="B121" s="4" t="s">
        <v>34</v>
      </c>
    </row>
    <row r="122" spans="1:7" ht="30.75" customHeight="1" x14ac:dyDescent="0.3">
      <c r="A122" s="4">
        <v>5</v>
      </c>
      <c r="B122" s="74" t="s">
        <v>1123</v>
      </c>
      <c r="C122" s="74"/>
      <c r="D122" s="74"/>
      <c r="E122" s="74"/>
      <c r="F122" s="74"/>
    </row>
    <row r="123" spans="1:7" ht="90" x14ac:dyDescent="0.3">
      <c r="A123" s="4"/>
      <c r="B123" s="17" t="s">
        <v>1124</v>
      </c>
      <c r="C123" s="17" t="s">
        <v>3</v>
      </c>
      <c r="D123" s="75" t="s">
        <v>1273</v>
      </c>
      <c r="E123" s="75"/>
      <c r="F123" s="17" t="s">
        <v>1125</v>
      </c>
    </row>
    <row r="124" spans="1:7" ht="15.75" x14ac:dyDescent="0.3">
      <c r="A124" s="4"/>
      <c r="B124" s="18" t="s">
        <v>1126</v>
      </c>
      <c r="C124" s="18" t="s">
        <v>1127</v>
      </c>
      <c r="D124" s="19">
        <v>0</v>
      </c>
      <c r="E124" s="20">
        <v>0</v>
      </c>
      <c r="F124" s="19">
        <v>5965.03089</v>
      </c>
    </row>
    <row r="125" spans="1:7" ht="15.75" x14ac:dyDescent="0.3">
      <c r="A125" s="4"/>
      <c r="B125" s="4"/>
    </row>
    <row r="127" spans="1:7" x14ac:dyDescent="0.25">
      <c r="B127" t="s">
        <v>38</v>
      </c>
    </row>
    <row r="142" spans="2:2" x14ac:dyDescent="0.25">
      <c r="B142" t="s">
        <v>264</v>
      </c>
    </row>
  </sheetData>
  <mergeCells count="3">
    <mergeCell ref="B1:F1"/>
    <mergeCell ref="B122:F122"/>
    <mergeCell ref="D123:E123"/>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2" t="s">
        <v>299</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v>
      </c>
      <c r="C8" s="3" t="s">
        <v>112</v>
      </c>
      <c r="D8" s="3" t="s">
        <v>113</v>
      </c>
      <c r="E8" s="5">
        <v>5343974</v>
      </c>
      <c r="F8" s="8">
        <v>75956.570000000007</v>
      </c>
      <c r="G8" s="12">
        <v>9.7100000000000006E-2</v>
      </c>
      <c r="K8" s="2" t="s">
        <v>35</v>
      </c>
      <c r="L8" s="2" t="s">
        <v>36</v>
      </c>
    </row>
    <row r="9" spans="1:12" ht="15.75" x14ac:dyDescent="0.3">
      <c r="A9" s="3">
        <v>2</v>
      </c>
      <c r="B9" s="3" t="s">
        <v>114</v>
      </c>
      <c r="C9" s="3" t="s">
        <v>115</v>
      </c>
      <c r="D9" s="3" t="s">
        <v>113</v>
      </c>
      <c r="E9" s="5">
        <v>6483731</v>
      </c>
      <c r="F9" s="8">
        <v>55889.760000000002</v>
      </c>
      <c r="G9" s="12">
        <v>7.1500000000000008E-2</v>
      </c>
      <c r="K9" t="s">
        <v>113</v>
      </c>
      <c r="L9" s="12">
        <v>0.21520000000000003</v>
      </c>
    </row>
    <row r="10" spans="1:12" ht="15.75" x14ac:dyDescent="0.3">
      <c r="A10" s="3">
        <v>3</v>
      </c>
      <c r="B10" s="3" t="s">
        <v>108</v>
      </c>
      <c r="C10" s="3" t="s">
        <v>116</v>
      </c>
      <c r="D10" s="3" t="s">
        <v>117</v>
      </c>
      <c r="E10" s="5">
        <v>664631</v>
      </c>
      <c r="F10" s="8">
        <v>48755.67</v>
      </c>
      <c r="G10" s="12">
        <v>6.2300000000000001E-2</v>
      </c>
      <c r="K10" t="s">
        <v>117</v>
      </c>
      <c r="L10" s="12">
        <v>0.12759999999999999</v>
      </c>
    </row>
    <row r="11" spans="1:12" ht="15.75" x14ac:dyDescent="0.3">
      <c r="A11" s="3">
        <v>4</v>
      </c>
      <c r="B11" s="3" t="s">
        <v>118</v>
      </c>
      <c r="C11" s="3" t="s">
        <v>119</v>
      </c>
      <c r="D11" s="3" t="s">
        <v>120</v>
      </c>
      <c r="E11" s="5">
        <v>2348314</v>
      </c>
      <c r="F11" s="8">
        <v>33192.239999999998</v>
      </c>
      <c r="G11" s="12">
        <v>4.24E-2</v>
      </c>
      <c r="K11" t="s">
        <v>120</v>
      </c>
      <c r="L11" s="12">
        <v>9.9099999999999994E-2</v>
      </c>
    </row>
    <row r="12" spans="1:12" ht="15.75" x14ac:dyDescent="0.3">
      <c r="A12" s="3">
        <v>5</v>
      </c>
      <c r="B12" s="3" t="s">
        <v>121</v>
      </c>
      <c r="C12" s="3" t="s">
        <v>122</v>
      </c>
      <c r="D12" s="3" t="s">
        <v>123</v>
      </c>
      <c r="E12" s="5">
        <v>756331</v>
      </c>
      <c r="F12" s="8">
        <v>33176.839999999997</v>
      </c>
      <c r="G12" s="12">
        <v>4.24E-2</v>
      </c>
      <c r="K12" t="s">
        <v>136</v>
      </c>
      <c r="L12" s="12">
        <v>6.4000000000000001E-2</v>
      </c>
    </row>
    <row r="13" spans="1:12" ht="15.75" x14ac:dyDescent="0.3">
      <c r="A13" s="3">
        <v>6</v>
      </c>
      <c r="B13" s="3" t="s">
        <v>124</v>
      </c>
      <c r="C13" s="3" t="s">
        <v>125</v>
      </c>
      <c r="D13" s="3" t="s">
        <v>126</v>
      </c>
      <c r="E13" s="5">
        <v>294624</v>
      </c>
      <c r="F13" s="8">
        <v>26009.85</v>
      </c>
      <c r="G13" s="12">
        <v>3.3300000000000003E-2</v>
      </c>
      <c r="K13" t="s">
        <v>160</v>
      </c>
      <c r="L13" s="12">
        <v>5.8200000000000002E-2</v>
      </c>
    </row>
    <row r="14" spans="1:12" ht="15.75" x14ac:dyDescent="0.3">
      <c r="A14" s="3">
        <v>7</v>
      </c>
      <c r="B14" s="3" t="s">
        <v>17</v>
      </c>
      <c r="C14" s="3" t="s">
        <v>127</v>
      </c>
      <c r="D14" s="3" t="s">
        <v>113</v>
      </c>
      <c r="E14" s="5">
        <v>3138334</v>
      </c>
      <c r="F14" s="8">
        <v>23010.26</v>
      </c>
      <c r="G14" s="12">
        <v>2.9399999999999999E-2</v>
      </c>
      <c r="K14" t="s">
        <v>139</v>
      </c>
      <c r="L14" s="12">
        <v>5.6399999999999999E-2</v>
      </c>
    </row>
    <row r="15" spans="1:12" ht="15.75" x14ac:dyDescent="0.3">
      <c r="A15" s="3">
        <v>8</v>
      </c>
      <c r="B15" s="3" t="s">
        <v>128</v>
      </c>
      <c r="C15" s="3" t="s">
        <v>129</v>
      </c>
      <c r="D15" s="3" t="s">
        <v>117</v>
      </c>
      <c r="E15" s="5">
        <v>1240849</v>
      </c>
      <c r="F15" s="8">
        <v>20825.79</v>
      </c>
      <c r="G15" s="12">
        <v>2.6600000000000002E-2</v>
      </c>
      <c r="K15" t="s">
        <v>126</v>
      </c>
      <c r="L15" s="12">
        <v>5.4500000000000007E-2</v>
      </c>
    </row>
    <row r="16" spans="1:12" ht="15.75" x14ac:dyDescent="0.3">
      <c r="A16" s="3">
        <v>9</v>
      </c>
      <c r="B16" s="3" t="s">
        <v>130</v>
      </c>
      <c r="C16" s="3" t="s">
        <v>131</v>
      </c>
      <c r="D16" s="3" t="s">
        <v>120</v>
      </c>
      <c r="E16" s="5">
        <v>2053578</v>
      </c>
      <c r="F16" s="8">
        <v>19146.53</v>
      </c>
      <c r="G16" s="12">
        <v>2.4500000000000001E-2</v>
      </c>
      <c r="K16" t="s">
        <v>168</v>
      </c>
      <c r="L16" s="12">
        <v>4.8000000000000001E-2</v>
      </c>
    </row>
    <row r="17" spans="1:12" ht="15.75" x14ac:dyDescent="0.3">
      <c r="A17" s="3">
        <v>10</v>
      </c>
      <c r="B17" s="3" t="s">
        <v>134</v>
      </c>
      <c r="C17" s="3" t="s">
        <v>135</v>
      </c>
      <c r="D17" s="3" t="s">
        <v>136</v>
      </c>
      <c r="E17" s="5">
        <v>1650362</v>
      </c>
      <c r="F17" s="8">
        <v>17131.580000000002</v>
      </c>
      <c r="G17" s="12">
        <v>2.1899999999999999E-2</v>
      </c>
      <c r="K17" t="s">
        <v>123</v>
      </c>
      <c r="L17" s="12">
        <v>4.24E-2</v>
      </c>
    </row>
    <row r="18" spans="1:12" ht="15.75" x14ac:dyDescent="0.3">
      <c r="A18" s="3">
        <v>11</v>
      </c>
      <c r="B18" s="3" t="s">
        <v>132</v>
      </c>
      <c r="C18" s="3" t="s">
        <v>133</v>
      </c>
      <c r="D18" s="3" t="s">
        <v>126</v>
      </c>
      <c r="E18" s="5">
        <v>4105331</v>
      </c>
      <c r="F18" s="8">
        <v>16610.169999999998</v>
      </c>
      <c r="G18" s="12">
        <v>2.12E-2</v>
      </c>
      <c r="K18" t="s">
        <v>184</v>
      </c>
      <c r="L18" s="12">
        <v>3.2300000000000002E-2</v>
      </c>
    </row>
    <row r="19" spans="1:12" ht="15.75" x14ac:dyDescent="0.3">
      <c r="A19" s="3">
        <v>12</v>
      </c>
      <c r="B19" s="3" t="s">
        <v>152</v>
      </c>
      <c r="C19" s="3" t="s">
        <v>153</v>
      </c>
      <c r="D19" s="3" t="s">
        <v>117</v>
      </c>
      <c r="E19" s="5">
        <v>1794717</v>
      </c>
      <c r="F19" s="8">
        <v>16394.740000000002</v>
      </c>
      <c r="G19" s="12">
        <v>2.1000000000000001E-2</v>
      </c>
      <c r="K19" t="s">
        <v>192</v>
      </c>
      <c r="L19" s="12">
        <v>2.8699999999999996E-2</v>
      </c>
    </row>
    <row r="20" spans="1:12" ht="15.75" x14ac:dyDescent="0.3">
      <c r="A20" s="3">
        <v>13</v>
      </c>
      <c r="B20" s="3" t="s">
        <v>146</v>
      </c>
      <c r="C20" s="3" t="s">
        <v>147</v>
      </c>
      <c r="D20" s="3" t="s">
        <v>148</v>
      </c>
      <c r="E20" s="5">
        <v>3206456</v>
      </c>
      <c r="F20" s="8">
        <v>16136.49</v>
      </c>
      <c r="G20" s="12">
        <v>2.06E-2</v>
      </c>
      <c r="K20" t="s">
        <v>203</v>
      </c>
      <c r="L20" s="12">
        <v>2.7400000000000001E-2</v>
      </c>
    </row>
    <row r="21" spans="1:12" ht="15.75" x14ac:dyDescent="0.3">
      <c r="A21" s="3">
        <v>14</v>
      </c>
      <c r="B21" s="3" t="s">
        <v>137</v>
      </c>
      <c r="C21" s="3" t="s">
        <v>138</v>
      </c>
      <c r="D21" s="3" t="s">
        <v>139</v>
      </c>
      <c r="E21" s="5">
        <v>2440608</v>
      </c>
      <c r="F21" s="8">
        <v>15518.61</v>
      </c>
      <c r="G21" s="12">
        <v>1.9799999999999998E-2</v>
      </c>
      <c r="K21" t="s">
        <v>179</v>
      </c>
      <c r="L21" s="12">
        <v>2.2100000000000002E-2</v>
      </c>
    </row>
    <row r="22" spans="1:12" ht="15.75" x14ac:dyDescent="0.3">
      <c r="A22" s="3">
        <v>15</v>
      </c>
      <c r="B22" s="3" t="s">
        <v>143</v>
      </c>
      <c r="C22" s="3" t="s">
        <v>144</v>
      </c>
      <c r="D22" s="3" t="s">
        <v>145</v>
      </c>
      <c r="E22" s="5">
        <v>3073394</v>
      </c>
      <c r="F22" s="8">
        <v>15499.13</v>
      </c>
      <c r="G22" s="12">
        <v>1.9799999999999998E-2</v>
      </c>
      <c r="K22" t="s">
        <v>148</v>
      </c>
      <c r="L22" s="12">
        <v>2.06E-2</v>
      </c>
    </row>
    <row r="23" spans="1:12" ht="15.75" x14ac:dyDescent="0.3">
      <c r="A23" s="3">
        <v>16</v>
      </c>
      <c r="B23" s="3" t="s">
        <v>149</v>
      </c>
      <c r="C23" s="3" t="s">
        <v>150</v>
      </c>
      <c r="D23" s="3" t="s">
        <v>151</v>
      </c>
      <c r="E23" s="5">
        <v>1408047</v>
      </c>
      <c r="F23" s="8">
        <v>14711.28</v>
      </c>
      <c r="G23" s="12">
        <v>1.8799999999999997E-2</v>
      </c>
      <c r="K23" t="s">
        <v>145</v>
      </c>
      <c r="L23" s="12">
        <v>1.9799999999999998E-2</v>
      </c>
    </row>
    <row r="24" spans="1:12" ht="15.75" x14ac:dyDescent="0.3">
      <c r="A24" s="3">
        <v>17</v>
      </c>
      <c r="B24" s="3" t="s">
        <v>158</v>
      </c>
      <c r="C24" s="3" t="s">
        <v>159</v>
      </c>
      <c r="D24" s="3" t="s">
        <v>160</v>
      </c>
      <c r="E24" s="5">
        <v>441043</v>
      </c>
      <c r="F24" s="8">
        <v>14167.84</v>
      </c>
      <c r="G24" s="12">
        <v>1.8100000000000002E-2</v>
      </c>
      <c r="K24" t="s">
        <v>151</v>
      </c>
      <c r="L24" s="12">
        <v>1.8799999999999997E-2</v>
      </c>
    </row>
    <row r="25" spans="1:12" ht="15.75" x14ac:dyDescent="0.3">
      <c r="A25" s="3">
        <v>18</v>
      </c>
      <c r="B25" s="3" t="s">
        <v>140</v>
      </c>
      <c r="C25" s="3" t="s">
        <v>141</v>
      </c>
      <c r="D25" s="3" t="s">
        <v>142</v>
      </c>
      <c r="E25" s="5">
        <v>13935064</v>
      </c>
      <c r="F25" s="8">
        <v>14067.45</v>
      </c>
      <c r="G25" s="12">
        <v>1.8000000000000002E-2</v>
      </c>
      <c r="K25" t="s">
        <v>142</v>
      </c>
      <c r="L25" s="12">
        <v>1.8000000000000002E-2</v>
      </c>
    </row>
    <row r="26" spans="1:12" ht="15.75" x14ac:dyDescent="0.3">
      <c r="A26" s="3">
        <v>19</v>
      </c>
      <c r="B26" s="3" t="s">
        <v>154</v>
      </c>
      <c r="C26" s="3" t="s">
        <v>155</v>
      </c>
      <c r="D26" s="3" t="s">
        <v>113</v>
      </c>
      <c r="E26" s="5">
        <v>2173115</v>
      </c>
      <c r="F26" s="8">
        <v>13455.93</v>
      </c>
      <c r="G26" s="12">
        <v>1.72E-2</v>
      </c>
      <c r="K26" t="s">
        <v>165</v>
      </c>
      <c r="L26" s="12">
        <v>1.3600000000000001E-2</v>
      </c>
    </row>
    <row r="27" spans="1:12" ht="15.75" x14ac:dyDescent="0.3">
      <c r="A27" s="3">
        <v>20</v>
      </c>
      <c r="B27" s="3" t="s">
        <v>190</v>
      </c>
      <c r="C27" s="3" t="s">
        <v>191</v>
      </c>
      <c r="D27" s="3" t="s">
        <v>192</v>
      </c>
      <c r="E27" s="5">
        <v>5567236</v>
      </c>
      <c r="F27" s="8">
        <v>13121.98</v>
      </c>
      <c r="G27" s="12">
        <v>1.6799999999999999E-2</v>
      </c>
      <c r="K27" t="s">
        <v>187</v>
      </c>
      <c r="L27" s="12">
        <v>1.0800000000000001E-2</v>
      </c>
    </row>
    <row r="28" spans="1:12" ht="15.75" x14ac:dyDescent="0.3">
      <c r="A28" s="3">
        <v>21</v>
      </c>
      <c r="B28" s="3" t="s">
        <v>161</v>
      </c>
      <c r="C28" s="3" t="s">
        <v>162</v>
      </c>
      <c r="D28" s="3" t="s">
        <v>136</v>
      </c>
      <c r="E28" s="5">
        <v>586098</v>
      </c>
      <c r="F28" s="8">
        <v>12503.81</v>
      </c>
      <c r="G28" s="12">
        <v>1.6E-2</v>
      </c>
      <c r="K28" t="s">
        <v>215</v>
      </c>
      <c r="L28" s="12">
        <v>9.8999999999999991E-3</v>
      </c>
    </row>
    <row r="29" spans="1:12" ht="15.75" x14ac:dyDescent="0.3">
      <c r="A29" s="3">
        <v>22</v>
      </c>
      <c r="B29" s="3" t="s">
        <v>166</v>
      </c>
      <c r="C29" s="3" t="s">
        <v>167</v>
      </c>
      <c r="D29" s="3" t="s">
        <v>168</v>
      </c>
      <c r="E29" s="5">
        <v>276673</v>
      </c>
      <c r="F29" s="8">
        <v>11995.71</v>
      </c>
      <c r="G29" s="12">
        <v>1.5300000000000001E-2</v>
      </c>
      <c r="K29" t="s">
        <v>210</v>
      </c>
      <c r="L29" s="12">
        <v>6.7000000000000002E-3</v>
      </c>
    </row>
    <row r="30" spans="1:12" ht="15.75" x14ac:dyDescent="0.3">
      <c r="A30" s="3">
        <v>23</v>
      </c>
      <c r="B30" s="3" t="s">
        <v>169</v>
      </c>
      <c r="C30" s="3" t="s">
        <v>170</v>
      </c>
      <c r="D30" s="3" t="s">
        <v>160</v>
      </c>
      <c r="E30" s="5">
        <v>2117328</v>
      </c>
      <c r="F30" s="8">
        <v>11837.98</v>
      </c>
      <c r="G30" s="12">
        <v>1.5100000000000001E-2</v>
      </c>
      <c r="K30" t="s">
        <v>37</v>
      </c>
      <c r="L30" s="12">
        <v>5.8999999999997943E-3</v>
      </c>
    </row>
    <row r="31" spans="1:12" ht="15.75" x14ac:dyDescent="0.3">
      <c r="A31" s="3">
        <v>24</v>
      </c>
      <c r="B31" s="3" t="s">
        <v>156</v>
      </c>
      <c r="C31" s="3" t="s">
        <v>157</v>
      </c>
      <c r="D31" s="3" t="s">
        <v>139</v>
      </c>
      <c r="E31" s="5">
        <v>353566</v>
      </c>
      <c r="F31" s="8">
        <v>11817.77</v>
      </c>
      <c r="G31" s="12">
        <v>1.5100000000000001E-2</v>
      </c>
    </row>
    <row r="32" spans="1:12" ht="15.75" x14ac:dyDescent="0.3">
      <c r="A32" s="3">
        <v>25</v>
      </c>
      <c r="B32" s="3" t="s">
        <v>204</v>
      </c>
      <c r="C32" s="3" t="s">
        <v>205</v>
      </c>
      <c r="D32" s="3" t="s">
        <v>160</v>
      </c>
      <c r="E32" s="5">
        <v>10838356</v>
      </c>
      <c r="F32" s="8">
        <v>11813.81</v>
      </c>
      <c r="G32" s="12">
        <v>1.5100000000000001E-2</v>
      </c>
    </row>
    <row r="33" spans="1:7" ht="15.75" x14ac:dyDescent="0.3">
      <c r="A33" s="3">
        <v>26</v>
      </c>
      <c r="B33" s="3" t="s">
        <v>171</v>
      </c>
      <c r="C33" s="3" t="s">
        <v>172</v>
      </c>
      <c r="D33" s="3" t="s">
        <v>120</v>
      </c>
      <c r="E33" s="5">
        <v>243784</v>
      </c>
      <c r="F33" s="8">
        <v>10867.53</v>
      </c>
      <c r="G33" s="12">
        <v>1.3899999999999999E-2</v>
      </c>
    </row>
    <row r="34" spans="1:7" ht="15.75" x14ac:dyDescent="0.3">
      <c r="A34" s="3">
        <v>27</v>
      </c>
      <c r="B34" s="3" t="s">
        <v>163</v>
      </c>
      <c r="C34" s="3" t="s">
        <v>164</v>
      </c>
      <c r="D34" s="3" t="s">
        <v>165</v>
      </c>
      <c r="E34" s="5">
        <v>4637095</v>
      </c>
      <c r="F34" s="8">
        <v>10607.35</v>
      </c>
      <c r="G34" s="12">
        <v>1.3600000000000001E-2</v>
      </c>
    </row>
    <row r="35" spans="1:7" ht="15.75" x14ac:dyDescent="0.3">
      <c r="A35" s="3">
        <v>28</v>
      </c>
      <c r="B35" s="3" t="s">
        <v>175</v>
      </c>
      <c r="C35" s="3" t="s">
        <v>176</v>
      </c>
      <c r="D35" s="3" t="s">
        <v>168</v>
      </c>
      <c r="E35" s="5">
        <v>321742</v>
      </c>
      <c r="F35" s="8">
        <v>10544.13</v>
      </c>
      <c r="G35" s="12">
        <v>1.3500000000000002E-2</v>
      </c>
    </row>
    <row r="36" spans="1:7" ht="15.75" x14ac:dyDescent="0.3">
      <c r="A36" s="3">
        <v>29</v>
      </c>
      <c r="B36" s="3" t="s">
        <v>173</v>
      </c>
      <c r="C36" s="3" t="s">
        <v>174</v>
      </c>
      <c r="D36" s="3" t="s">
        <v>139</v>
      </c>
      <c r="E36" s="5">
        <v>773947</v>
      </c>
      <c r="F36" s="8">
        <v>10437.06</v>
      </c>
      <c r="G36" s="12">
        <v>1.3300000000000001E-2</v>
      </c>
    </row>
    <row r="37" spans="1:7" ht="15.75" x14ac:dyDescent="0.3">
      <c r="A37" s="3">
        <v>30</v>
      </c>
      <c r="B37" s="3" t="s">
        <v>177</v>
      </c>
      <c r="C37" s="3" t="s">
        <v>178</v>
      </c>
      <c r="D37" s="3" t="s">
        <v>179</v>
      </c>
      <c r="E37" s="5">
        <v>215959</v>
      </c>
      <c r="F37" s="8">
        <v>9698.39</v>
      </c>
      <c r="G37" s="12">
        <v>1.24E-2</v>
      </c>
    </row>
    <row r="38" spans="1:7" ht="15.75" x14ac:dyDescent="0.3">
      <c r="A38" s="3">
        <v>31</v>
      </c>
      <c r="B38" s="3" t="s">
        <v>197</v>
      </c>
      <c r="C38" s="3" t="s">
        <v>198</v>
      </c>
      <c r="D38" s="3" t="s">
        <v>168</v>
      </c>
      <c r="E38" s="5">
        <v>1023171</v>
      </c>
      <c r="F38" s="8">
        <v>9362.01</v>
      </c>
      <c r="G38" s="12">
        <v>1.2E-2</v>
      </c>
    </row>
    <row r="39" spans="1:7" ht="15.75" x14ac:dyDescent="0.3">
      <c r="A39" s="3">
        <v>32</v>
      </c>
      <c r="B39" s="3" t="s">
        <v>180</v>
      </c>
      <c r="C39" s="3" t="s">
        <v>181</v>
      </c>
      <c r="D39" s="3" t="s">
        <v>117</v>
      </c>
      <c r="E39" s="5">
        <v>1937285</v>
      </c>
      <c r="F39" s="8">
        <v>9295.09</v>
      </c>
      <c r="G39" s="12">
        <v>1.1899999999999999E-2</v>
      </c>
    </row>
    <row r="40" spans="1:7" ht="15.75" x14ac:dyDescent="0.3">
      <c r="A40" s="3">
        <v>33</v>
      </c>
      <c r="B40" s="3" t="s">
        <v>193</v>
      </c>
      <c r="C40" s="3" t="s">
        <v>194</v>
      </c>
      <c r="D40" s="3" t="s">
        <v>192</v>
      </c>
      <c r="E40" s="5">
        <v>2062665</v>
      </c>
      <c r="F40" s="8">
        <v>9276.84</v>
      </c>
      <c r="G40" s="12">
        <v>1.1899999999999999E-2</v>
      </c>
    </row>
    <row r="41" spans="1:7" ht="15.75" x14ac:dyDescent="0.3">
      <c r="A41" s="3">
        <v>34</v>
      </c>
      <c r="B41" s="3" t="s">
        <v>201</v>
      </c>
      <c r="C41" s="3" t="s">
        <v>202</v>
      </c>
      <c r="D41" s="3" t="s">
        <v>203</v>
      </c>
      <c r="E41" s="5">
        <v>142750</v>
      </c>
      <c r="F41" s="8">
        <v>8929.16</v>
      </c>
      <c r="G41" s="12">
        <v>1.1399999999999999E-2</v>
      </c>
    </row>
    <row r="42" spans="1:7" ht="15.75" x14ac:dyDescent="0.3">
      <c r="A42" s="3">
        <v>35</v>
      </c>
      <c r="B42" s="3" t="s">
        <v>188</v>
      </c>
      <c r="C42" s="3" t="s">
        <v>189</v>
      </c>
      <c r="D42" s="3" t="s">
        <v>184</v>
      </c>
      <c r="E42" s="5">
        <v>1621599</v>
      </c>
      <c r="F42" s="8">
        <v>8601.77</v>
      </c>
      <c r="G42" s="12">
        <v>1.1000000000000001E-2</v>
      </c>
    </row>
    <row r="43" spans="1:7" ht="15.75" x14ac:dyDescent="0.3">
      <c r="A43" s="3">
        <v>36</v>
      </c>
      <c r="B43" s="3" t="s">
        <v>185</v>
      </c>
      <c r="C43" s="3" t="s">
        <v>186</v>
      </c>
      <c r="D43" s="3" t="s">
        <v>187</v>
      </c>
      <c r="E43" s="5">
        <v>2072094</v>
      </c>
      <c r="F43" s="8">
        <v>8452.07</v>
      </c>
      <c r="G43" s="12">
        <v>1.0800000000000001E-2</v>
      </c>
    </row>
    <row r="44" spans="1:7" ht="15.75" x14ac:dyDescent="0.3">
      <c r="A44" s="3">
        <v>37</v>
      </c>
      <c r="B44" s="3" t="s">
        <v>182</v>
      </c>
      <c r="C44" s="3" t="s">
        <v>183</v>
      </c>
      <c r="D44" s="3" t="s">
        <v>184</v>
      </c>
      <c r="E44" s="5">
        <v>734095</v>
      </c>
      <c r="F44" s="8">
        <v>8450.5300000000007</v>
      </c>
      <c r="G44" s="12">
        <v>1.0800000000000001E-2</v>
      </c>
    </row>
    <row r="45" spans="1:7" ht="15.75" x14ac:dyDescent="0.3">
      <c r="A45" s="3">
        <v>38</v>
      </c>
      <c r="B45" s="3" t="s">
        <v>195</v>
      </c>
      <c r="C45" s="3" t="s">
        <v>196</v>
      </c>
      <c r="D45" s="3" t="s">
        <v>184</v>
      </c>
      <c r="E45" s="5">
        <v>1079012</v>
      </c>
      <c r="F45" s="8">
        <v>8228.5499999999993</v>
      </c>
      <c r="G45" s="12">
        <v>1.0500000000000001E-2</v>
      </c>
    </row>
    <row r="46" spans="1:7" ht="15.75" x14ac:dyDescent="0.3">
      <c r="A46" s="3">
        <v>39</v>
      </c>
      <c r="B46" s="3" t="s">
        <v>206</v>
      </c>
      <c r="C46" s="3" t="s">
        <v>207</v>
      </c>
      <c r="D46" s="3" t="s">
        <v>136</v>
      </c>
      <c r="E46" s="5">
        <v>309455</v>
      </c>
      <c r="F46" s="8">
        <v>7924.37</v>
      </c>
      <c r="G46" s="12">
        <v>1.01E-2</v>
      </c>
    </row>
    <row r="47" spans="1:7" ht="15.75" x14ac:dyDescent="0.3">
      <c r="A47" s="3">
        <v>40</v>
      </c>
      <c r="B47" s="3" t="s">
        <v>211</v>
      </c>
      <c r="C47" s="3" t="s">
        <v>212</v>
      </c>
      <c r="D47" s="3" t="s">
        <v>160</v>
      </c>
      <c r="E47" s="5">
        <v>412143</v>
      </c>
      <c r="F47" s="8">
        <v>7763.33</v>
      </c>
      <c r="G47" s="12">
        <v>9.8999999999999991E-3</v>
      </c>
    </row>
    <row r="48" spans="1:7" ht="15.75" x14ac:dyDescent="0.3">
      <c r="A48" s="3">
        <v>41</v>
      </c>
      <c r="B48" s="3" t="s">
        <v>213</v>
      </c>
      <c r="C48" s="3" t="s">
        <v>214</v>
      </c>
      <c r="D48" s="3" t="s">
        <v>215</v>
      </c>
      <c r="E48" s="5">
        <v>258898</v>
      </c>
      <c r="F48" s="8">
        <v>7762.67</v>
      </c>
      <c r="G48" s="12">
        <v>9.8999999999999991E-3</v>
      </c>
    </row>
    <row r="49" spans="1:7" ht="15.75" x14ac:dyDescent="0.3">
      <c r="A49" s="3">
        <v>42</v>
      </c>
      <c r="B49" s="3" t="s">
        <v>220</v>
      </c>
      <c r="C49" s="3" t="s">
        <v>221</v>
      </c>
      <c r="D49" s="3" t="s">
        <v>120</v>
      </c>
      <c r="E49" s="5">
        <v>369725</v>
      </c>
      <c r="F49" s="8">
        <v>7718.56</v>
      </c>
      <c r="G49" s="12">
        <v>9.8999999999999991E-3</v>
      </c>
    </row>
    <row r="50" spans="1:7" ht="15.75" x14ac:dyDescent="0.3">
      <c r="A50" s="3">
        <v>43</v>
      </c>
      <c r="B50" s="3" t="s">
        <v>199</v>
      </c>
      <c r="C50" s="3" t="s">
        <v>200</v>
      </c>
      <c r="D50" s="3" t="s">
        <v>179</v>
      </c>
      <c r="E50" s="5">
        <v>84450</v>
      </c>
      <c r="F50" s="8">
        <v>7620.68</v>
      </c>
      <c r="G50" s="12">
        <v>9.7000000000000003E-3</v>
      </c>
    </row>
    <row r="51" spans="1:7" ht="15.75" x14ac:dyDescent="0.3">
      <c r="A51" s="3">
        <v>44</v>
      </c>
      <c r="B51" s="3" t="s">
        <v>224</v>
      </c>
      <c r="C51" s="3" t="s">
        <v>225</v>
      </c>
      <c r="D51" s="3" t="s">
        <v>136</v>
      </c>
      <c r="E51" s="5">
        <v>274310</v>
      </c>
      <c r="F51" s="8">
        <v>6882.99</v>
      </c>
      <c r="G51" s="12">
        <v>8.8000000000000005E-3</v>
      </c>
    </row>
    <row r="52" spans="1:7" ht="15.75" x14ac:dyDescent="0.3">
      <c r="A52" s="3">
        <v>45</v>
      </c>
      <c r="B52" s="3" t="s">
        <v>218</v>
      </c>
      <c r="C52" s="3" t="s">
        <v>219</v>
      </c>
      <c r="D52" s="3" t="s">
        <v>203</v>
      </c>
      <c r="E52" s="5">
        <v>250806</v>
      </c>
      <c r="F52" s="8">
        <v>6585.29</v>
      </c>
      <c r="G52" s="12">
        <v>8.3999999999999995E-3</v>
      </c>
    </row>
    <row r="53" spans="1:7" ht="15.75" x14ac:dyDescent="0.3">
      <c r="A53" s="3">
        <v>46</v>
      </c>
      <c r="B53" s="3" t="s">
        <v>222</v>
      </c>
      <c r="C53" s="3" t="s">
        <v>223</v>
      </c>
      <c r="D53" s="3" t="s">
        <v>120</v>
      </c>
      <c r="E53" s="5">
        <v>218237</v>
      </c>
      <c r="F53" s="8">
        <v>6557.04</v>
      </c>
      <c r="G53" s="12">
        <v>8.3999999999999995E-3</v>
      </c>
    </row>
    <row r="54" spans="1:7" ht="15.75" x14ac:dyDescent="0.3">
      <c r="A54" s="3">
        <v>47</v>
      </c>
      <c r="B54" s="3" t="s">
        <v>216</v>
      </c>
      <c r="C54" s="3" t="s">
        <v>217</v>
      </c>
      <c r="D54" s="3" t="s">
        <v>139</v>
      </c>
      <c r="E54" s="5">
        <v>147060</v>
      </c>
      <c r="F54" s="8">
        <v>6428.87</v>
      </c>
      <c r="G54" s="12">
        <v>8.199999999999999E-3</v>
      </c>
    </row>
    <row r="55" spans="1:7" ht="15.75" x14ac:dyDescent="0.3">
      <c r="A55" s="3">
        <v>48</v>
      </c>
      <c r="B55" s="3" t="s">
        <v>228</v>
      </c>
      <c r="C55" s="3" t="s">
        <v>229</v>
      </c>
      <c r="D55" s="3" t="s">
        <v>203</v>
      </c>
      <c r="E55" s="5">
        <v>371298</v>
      </c>
      <c r="F55" s="8">
        <v>5933.34</v>
      </c>
      <c r="G55" s="12">
        <v>7.6E-3</v>
      </c>
    </row>
    <row r="56" spans="1:7" ht="15.75" x14ac:dyDescent="0.3">
      <c r="A56" s="3">
        <v>49</v>
      </c>
      <c r="B56" s="3" t="s">
        <v>232</v>
      </c>
      <c r="C56" s="3" t="s">
        <v>233</v>
      </c>
      <c r="D56" s="3" t="s">
        <v>136</v>
      </c>
      <c r="E56" s="5">
        <v>811465</v>
      </c>
      <c r="F56" s="8">
        <v>5643.74</v>
      </c>
      <c r="G56" s="12">
        <v>7.1999999999999998E-3</v>
      </c>
    </row>
    <row r="57" spans="1:7" ht="15.75" x14ac:dyDescent="0.3">
      <c r="A57" s="3">
        <v>50</v>
      </c>
      <c r="B57" s="3" t="s">
        <v>226</v>
      </c>
      <c r="C57" s="3" t="s">
        <v>227</v>
      </c>
      <c r="D57" s="3" t="s">
        <v>168</v>
      </c>
      <c r="E57" s="5">
        <v>150945</v>
      </c>
      <c r="F57" s="8">
        <v>5592.81</v>
      </c>
      <c r="G57" s="12">
        <v>7.1999999999999998E-3</v>
      </c>
    </row>
    <row r="58" spans="1:7" ht="15.75" x14ac:dyDescent="0.3">
      <c r="A58" s="3">
        <v>51</v>
      </c>
      <c r="B58" s="3" t="s">
        <v>208</v>
      </c>
      <c r="C58" s="3" t="s">
        <v>209</v>
      </c>
      <c r="D58" s="3" t="s">
        <v>210</v>
      </c>
      <c r="E58" s="5">
        <v>837162</v>
      </c>
      <c r="F58" s="8">
        <v>5254.03</v>
      </c>
      <c r="G58" s="12">
        <v>6.7000000000000002E-3</v>
      </c>
    </row>
    <row r="59" spans="1:7" ht="15.75" x14ac:dyDescent="0.3">
      <c r="A59" s="3">
        <v>52</v>
      </c>
      <c r="B59" s="3" t="s">
        <v>230</v>
      </c>
      <c r="C59" s="3" t="s">
        <v>231</v>
      </c>
      <c r="D59" s="3" t="s">
        <v>117</v>
      </c>
      <c r="E59" s="5">
        <v>4611789</v>
      </c>
      <c r="F59" s="8">
        <v>4572.59</v>
      </c>
      <c r="G59" s="12">
        <v>5.7999999999999996E-3</v>
      </c>
    </row>
    <row r="60" spans="1:7" ht="15.75" x14ac:dyDescent="0.3">
      <c r="A60" s="10"/>
      <c r="B60" s="10" t="s">
        <v>19</v>
      </c>
      <c r="C60" s="10"/>
      <c r="D60" s="10"/>
      <c r="E60" s="10"/>
      <c r="F60" s="11">
        <v>777738.58</v>
      </c>
      <c r="G60" s="14">
        <v>0.99410000000000021</v>
      </c>
    </row>
    <row r="62" spans="1:7" ht="15.75" x14ac:dyDescent="0.3">
      <c r="B62" s="2" t="s">
        <v>234</v>
      </c>
    </row>
    <row r="63" spans="1:7" ht="15.75" x14ac:dyDescent="0.3">
      <c r="A63" s="3">
        <v>53</v>
      </c>
      <c r="B63" s="3" t="s">
        <v>235</v>
      </c>
      <c r="C63" s="3" t="s">
        <v>236</v>
      </c>
      <c r="D63" s="3" t="s">
        <v>120</v>
      </c>
      <c r="E63" s="5">
        <v>122549</v>
      </c>
      <c r="F63" s="8">
        <v>0</v>
      </c>
      <c r="G63" s="12" t="s">
        <v>102</v>
      </c>
    </row>
    <row r="64" spans="1:7" ht="15.75" x14ac:dyDescent="0.3">
      <c r="A64" s="3">
        <v>54</v>
      </c>
      <c r="B64" s="3" t="s">
        <v>300</v>
      </c>
      <c r="C64" s="3"/>
      <c r="D64" s="3" t="s">
        <v>301</v>
      </c>
      <c r="E64" s="5">
        <v>25000</v>
      </c>
      <c r="F64" s="8">
        <v>0</v>
      </c>
      <c r="G64" s="12" t="s">
        <v>102</v>
      </c>
    </row>
    <row r="65" spans="1:8" ht="15.75" x14ac:dyDescent="0.3">
      <c r="A65" s="10"/>
      <c r="B65" s="10" t="s">
        <v>19</v>
      </c>
      <c r="C65" s="10"/>
      <c r="D65" s="10"/>
      <c r="E65" s="10"/>
      <c r="F65" s="11">
        <v>0</v>
      </c>
      <c r="G65" s="14" t="s">
        <v>102</v>
      </c>
    </row>
    <row r="67" spans="1:8" ht="15.75" x14ac:dyDescent="0.3">
      <c r="B67" s="2" t="s">
        <v>11</v>
      </c>
    </row>
    <row r="68" spans="1:8" ht="15.75" x14ac:dyDescent="0.3">
      <c r="A68" s="3">
        <v>55</v>
      </c>
      <c r="B68" s="2" t="s">
        <v>28</v>
      </c>
      <c r="F68" s="8">
        <v>3828.6</v>
      </c>
      <c r="G68" s="12">
        <v>4.8999999999999998E-3</v>
      </c>
      <c r="H68" s="1">
        <v>44837</v>
      </c>
    </row>
    <row r="69" spans="1:8" ht="15.75" x14ac:dyDescent="0.3">
      <c r="A69" s="10"/>
      <c r="B69" s="10" t="s">
        <v>19</v>
      </c>
      <c r="C69" s="10"/>
      <c r="D69" s="10"/>
      <c r="E69" s="10"/>
      <c r="F69" s="11">
        <v>3828.6</v>
      </c>
      <c r="G69" s="14">
        <v>4.8999999999999998E-3</v>
      </c>
    </row>
    <row r="71" spans="1:8" ht="15.75" x14ac:dyDescent="0.3">
      <c r="B71" s="2" t="s">
        <v>29</v>
      </c>
    </row>
    <row r="72" spans="1:8" ht="15.75" x14ac:dyDescent="0.3">
      <c r="A72" s="3"/>
      <c r="B72" s="3" t="s">
        <v>103</v>
      </c>
      <c r="C72" s="3"/>
      <c r="D72" s="5"/>
      <c r="F72" s="8">
        <v>3000</v>
      </c>
      <c r="G72" s="12">
        <v>3.8E-3</v>
      </c>
    </row>
    <row r="73" spans="1:8" ht="15.75" x14ac:dyDescent="0.3">
      <c r="A73" s="3"/>
      <c r="B73" s="3" t="s">
        <v>30</v>
      </c>
      <c r="C73" s="3"/>
      <c r="D73" s="5"/>
      <c r="F73" s="8">
        <v>-2364.9899999999998</v>
      </c>
      <c r="G73" s="12">
        <v>-2.8000000000000004E-3</v>
      </c>
    </row>
    <row r="74" spans="1:8" ht="15.75" x14ac:dyDescent="0.3">
      <c r="A74" s="10"/>
      <c r="B74" s="10" t="s">
        <v>19</v>
      </c>
      <c r="C74" s="10"/>
      <c r="D74" s="10"/>
      <c r="E74" s="10"/>
      <c r="F74" s="11">
        <v>635.01</v>
      </c>
      <c r="G74" s="14">
        <v>9.9999999999999959E-4</v>
      </c>
    </row>
    <row r="76" spans="1:8" ht="15.75" x14ac:dyDescent="0.3">
      <c r="A76" s="7"/>
      <c r="B76" s="7" t="s">
        <v>31</v>
      </c>
      <c r="C76" s="7"/>
      <c r="D76" s="7"/>
      <c r="E76" s="7"/>
      <c r="F76" s="9">
        <v>782202.19</v>
      </c>
      <c r="G76" s="13">
        <v>1.0000000000000002</v>
      </c>
    </row>
    <row r="77" spans="1:8" ht="15.75" x14ac:dyDescent="0.3">
      <c r="A77" s="3" t="s">
        <v>32</v>
      </c>
    </row>
    <row r="78" spans="1:8" ht="15.75" x14ac:dyDescent="0.3">
      <c r="A78" s="4">
        <v>1</v>
      </c>
      <c r="B78" s="4" t="s">
        <v>1267</v>
      </c>
    </row>
    <row r="79" spans="1:8" ht="15.75" x14ac:dyDescent="0.3">
      <c r="A79" s="4">
        <v>2</v>
      </c>
      <c r="B79" s="4" t="s">
        <v>33</v>
      </c>
    </row>
    <row r="80" spans="1:8" ht="15.75" x14ac:dyDescent="0.3">
      <c r="A80" s="4">
        <v>3</v>
      </c>
      <c r="B80" s="4" t="s">
        <v>104</v>
      </c>
    </row>
    <row r="81" spans="1:2" ht="30" x14ac:dyDescent="0.3">
      <c r="A81" s="4">
        <v>4</v>
      </c>
      <c r="B81" s="4" t="s">
        <v>34</v>
      </c>
    </row>
    <row r="84" spans="1:2" x14ac:dyDescent="0.25">
      <c r="B84" t="s">
        <v>38</v>
      </c>
    </row>
    <row r="99" spans="2:2" x14ac:dyDescent="0.25">
      <c r="B99" t="s">
        <v>302</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7"/>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2" t="s">
        <v>303</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114</v>
      </c>
      <c r="C8" s="3" t="s">
        <v>115</v>
      </c>
      <c r="D8" s="3" t="s">
        <v>113</v>
      </c>
      <c r="E8" s="5">
        <v>3057005</v>
      </c>
      <c r="F8" s="8">
        <v>26351.38</v>
      </c>
      <c r="G8" s="12">
        <v>9.9299999999999999E-2</v>
      </c>
      <c r="K8" s="2" t="s">
        <v>35</v>
      </c>
      <c r="L8" s="2" t="s">
        <v>36</v>
      </c>
    </row>
    <row r="9" spans="1:12" ht="15.75" x14ac:dyDescent="0.3">
      <c r="A9" s="3">
        <v>2</v>
      </c>
      <c r="B9" s="3" t="s">
        <v>48</v>
      </c>
      <c r="C9" s="3" t="s">
        <v>112</v>
      </c>
      <c r="D9" s="3" t="s">
        <v>113</v>
      </c>
      <c r="E9" s="5">
        <v>1751980</v>
      </c>
      <c r="F9" s="8">
        <v>24901.77</v>
      </c>
      <c r="G9" s="12">
        <v>9.3800000000000008E-2</v>
      </c>
      <c r="K9" t="s">
        <v>113</v>
      </c>
      <c r="L9" s="12">
        <v>0.25609999999999999</v>
      </c>
    </row>
    <row r="10" spans="1:12" ht="15.75" x14ac:dyDescent="0.3">
      <c r="A10" s="3">
        <v>3</v>
      </c>
      <c r="B10" s="3" t="s">
        <v>17</v>
      </c>
      <c r="C10" s="3" t="s">
        <v>127</v>
      </c>
      <c r="D10" s="3" t="s">
        <v>113</v>
      </c>
      <c r="E10" s="5">
        <v>2279688</v>
      </c>
      <c r="F10" s="8">
        <v>16714.669999999998</v>
      </c>
      <c r="G10" s="12">
        <v>6.3E-2</v>
      </c>
      <c r="K10" t="s">
        <v>120</v>
      </c>
      <c r="L10" s="12">
        <v>0.1318</v>
      </c>
    </row>
    <row r="11" spans="1:12" ht="15.75" x14ac:dyDescent="0.3">
      <c r="A11" s="3">
        <v>4</v>
      </c>
      <c r="B11" s="3" t="s">
        <v>267</v>
      </c>
      <c r="C11" s="3" t="s">
        <v>268</v>
      </c>
      <c r="D11" s="3" t="s">
        <v>184</v>
      </c>
      <c r="E11" s="5">
        <v>1295296</v>
      </c>
      <c r="F11" s="8">
        <v>16197.03</v>
      </c>
      <c r="G11" s="12">
        <v>6.0999999999999999E-2</v>
      </c>
      <c r="K11" t="s">
        <v>168</v>
      </c>
      <c r="L11" s="12">
        <v>0.10219999999999999</v>
      </c>
    </row>
    <row r="12" spans="1:12" ht="15.75" x14ac:dyDescent="0.3">
      <c r="A12" s="3">
        <v>5</v>
      </c>
      <c r="B12" s="3" t="s">
        <v>130</v>
      </c>
      <c r="C12" s="3" t="s">
        <v>131</v>
      </c>
      <c r="D12" s="3" t="s">
        <v>120</v>
      </c>
      <c r="E12" s="5">
        <v>1721841</v>
      </c>
      <c r="F12" s="8">
        <v>16053.58</v>
      </c>
      <c r="G12" s="12">
        <v>6.0499999999999998E-2</v>
      </c>
      <c r="K12" t="s">
        <v>126</v>
      </c>
      <c r="L12" s="12">
        <v>0.10050000000000001</v>
      </c>
    </row>
    <row r="13" spans="1:12" ht="15.75" x14ac:dyDescent="0.3">
      <c r="A13" s="3">
        <v>6</v>
      </c>
      <c r="B13" s="3" t="s">
        <v>269</v>
      </c>
      <c r="C13" s="3" t="s">
        <v>270</v>
      </c>
      <c r="D13" s="3" t="s">
        <v>271</v>
      </c>
      <c r="E13" s="5">
        <v>3708538</v>
      </c>
      <c r="F13" s="8">
        <v>12319.76</v>
      </c>
      <c r="G13" s="12">
        <v>4.6399999999999997E-2</v>
      </c>
      <c r="K13" t="s">
        <v>184</v>
      </c>
      <c r="L13" s="12">
        <v>7.6499999999999999E-2</v>
      </c>
    </row>
    <row r="14" spans="1:12" ht="15.75" x14ac:dyDescent="0.3">
      <c r="A14" s="3">
        <v>7</v>
      </c>
      <c r="B14" s="3" t="s">
        <v>278</v>
      </c>
      <c r="C14" s="3" t="s">
        <v>279</v>
      </c>
      <c r="D14" s="3" t="s">
        <v>280</v>
      </c>
      <c r="E14" s="5">
        <v>5790843</v>
      </c>
      <c r="F14" s="8">
        <v>12288.17</v>
      </c>
      <c r="G14" s="12">
        <v>4.6300000000000001E-2</v>
      </c>
      <c r="K14" t="s">
        <v>117</v>
      </c>
      <c r="L14" s="12">
        <v>6.9400000000000003E-2</v>
      </c>
    </row>
    <row r="15" spans="1:12" ht="15.75" x14ac:dyDescent="0.3">
      <c r="A15" s="3">
        <v>8</v>
      </c>
      <c r="B15" s="3" t="s">
        <v>152</v>
      </c>
      <c r="C15" s="3" t="s">
        <v>153</v>
      </c>
      <c r="D15" s="3" t="s">
        <v>117</v>
      </c>
      <c r="E15" s="5">
        <v>1096267</v>
      </c>
      <c r="F15" s="8">
        <v>10014.4</v>
      </c>
      <c r="G15" s="12">
        <v>3.7699999999999997E-2</v>
      </c>
      <c r="K15" t="s">
        <v>271</v>
      </c>
      <c r="L15" s="12">
        <v>4.6399999999999997E-2</v>
      </c>
    </row>
    <row r="16" spans="1:12" ht="15.75" x14ac:dyDescent="0.3">
      <c r="A16" s="3">
        <v>9</v>
      </c>
      <c r="B16" s="3" t="s">
        <v>291</v>
      </c>
      <c r="C16" s="3" t="s">
        <v>292</v>
      </c>
      <c r="D16" s="3" t="s">
        <v>120</v>
      </c>
      <c r="E16" s="5">
        <v>945064</v>
      </c>
      <c r="F16" s="8">
        <v>9531.92</v>
      </c>
      <c r="G16" s="12">
        <v>3.5900000000000001E-2</v>
      </c>
      <c r="K16" t="s">
        <v>280</v>
      </c>
      <c r="L16" s="12">
        <v>4.6300000000000001E-2</v>
      </c>
    </row>
    <row r="17" spans="1:12" ht="15.75" x14ac:dyDescent="0.3">
      <c r="A17" s="3">
        <v>10</v>
      </c>
      <c r="B17" s="3" t="s">
        <v>118</v>
      </c>
      <c r="C17" s="3" t="s">
        <v>119</v>
      </c>
      <c r="D17" s="3" t="s">
        <v>120</v>
      </c>
      <c r="E17" s="5">
        <v>664712</v>
      </c>
      <c r="F17" s="8">
        <v>9395.3700000000008</v>
      </c>
      <c r="G17" s="12">
        <v>3.5400000000000001E-2</v>
      </c>
      <c r="K17" t="s">
        <v>203</v>
      </c>
      <c r="L17" s="12">
        <v>4.3800000000000006E-2</v>
      </c>
    </row>
    <row r="18" spans="1:12" ht="15.75" x14ac:dyDescent="0.3">
      <c r="A18" s="3">
        <v>11</v>
      </c>
      <c r="B18" s="3" t="s">
        <v>304</v>
      </c>
      <c r="C18" s="3" t="s">
        <v>305</v>
      </c>
      <c r="D18" s="3" t="s">
        <v>126</v>
      </c>
      <c r="E18" s="5">
        <v>249441</v>
      </c>
      <c r="F18" s="8">
        <v>9158.48</v>
      </c>
      <c r="G18" s="12">
        <v>3.4500000000000003E-2</v>
      </c>
      <c r="K18" t="s">
        <v>145</v>
      </c>
      <c r="L18" s="12">
        <v>3.1600000000000003E-2</v>
      </c>
    </row>
    <row r="19" spans="1:12" ht="15.75" x14ac:dyDescent="0.3">
      <c r="A19" s="3">
        <v>12</v>
      </c>
      <c r="B19" s="3" t="s">
        <v>281</v>
      </c>
      <c r="C19" s="3" t="s">
        <v>282</v>
      </c>
      <c r="D19" s="3" t="s">
        <v>168</v>
      </c>
      <c r="E19" s="5">
        <v>767710</v>
      </c>
      <c r="F19" s="8">
        <v>8559.58</v>
      </c>
      <c r="G19" s="12">
        <v>3.2199999999999999E-2</v>
      </c>
      <c r="K19" t="s">
        <v>148</v>
      </c>
      <c r="L19" s="12">
        <v>1.4999999999999999E-2</v>
      </c>
    </row>
    <row r="20" spans="1:12" ht="15.75" x14ac:dyDescent="0.3">
      <c r="A20" s="3">
        <v>13</v>
      </c>
      <c r="B20" s="3" t="s">
        <v>306</v>
      </c>
      <c r="C20" s="3" t="s">
        <v>307</v>
      </c>
      <c r="D20" s="3" t="s">
        <v>168</v>
      </c>
      <c r="E20" s="5">
        <v>745878</v>
      </c>
      <c r="F20" s="8">
        <v>7075.77</v>
      </c>
      <c r="G20" s="12">
        <v>2.6699999999999998E-2</v>
      </c>
      <c r="K20" t="s">
        <v>314</v>
      </c>
      <c r="L20" s="12">
        <v>1.47E-2</v>
      </c>
    </row>
    <row r="21" spans="1:12" ht="15.75" x14ac:dyDescent="0.3">
      <c r="A21" s="3">
        <v>14</v>
      </c>
      <c r="B21" s="3" t="s">
        <v>308</v>
      </c>
      <c r="C21" s="3" t="s">
        <v>309</v>
      </c>
      <c r="D21" s="3" t="s">
        <v>126</v>
      </c>
      <c r="E21" s="5">
        <v>537089</v>
      </c>
      <c r="F21" s="8">
        <v>6811.36</v>
      </c>
      <c r="G21" s="12">
        <v>2.5699999999999997E-2</v>
      </c>
      <c r="K21" t="s">
        <v>192</v>
      </c>
      <c r="L21" s="12">
        <v>1.47E-2</v>
      </c>
    </row>
    <row r="22" spans="1:12" ht="15.75" x14ac:dyDescent="0.3">
      <c r="A22" s="3">
        <v>15</v>
      </c>
      <c r="B22" s="3" t="s">
        <v>175</v>
      </c>
      <c r="C22" s="3" t="s">
        <v>176</v>
      </c>
      <c r="D22" s="3" t="s">
        <v>168</v>
      </c>
      <c r="E22" s="5">
        <v>185089</v>
      </c>
      <c r="F22" s="8">
        <v>6065.74</v>
      </c>
      <c r="G22" s="12">
        <v>2.2799999999999997E-2</v>
      </c>
      <c r="K22" t="s">
        <v>215</v>
      </c>
      <c r="L22" s="12">
        <v>1.04E-2</v>
      </c>
    </row>
    <row r="23" spans="1:12" ht="15.75" x14ac:dyDescent="0.3">
      <c r="A23" s="3">
        <v>16</v>
      </c>
      <c r="B23" s="3" t="s">
        <v>310</v>
      </c>
      <c r="C23" s="3" t="s">
        <v>311</v>
      </c>
      <c r="D23" s="3" t="s">
        <v>203</v>
      </c>
      <c r="E23" s="5">
        <v>246214</v>
      </c>
      <c r="F23" s="8">
        <v>5947.67</v>
      </c>
      <c r="G23" s="12">
        <v>2.2400000000000003E-2</v>
      </c>
      <c r="K23" t="s">
        <v>295</v>
      </c>
      <c r="L23" s="12">
        <v>1.0200000000000001E-2</v>
      </c>
    </row>
    <row r="24" spans="1:12" ht="15.75" x14ac:dyDescent="0.3">
      <c r="A24" s="3">
        <v>17</v>
      </c>
      <c r="B24" s="3" t="s">
        <v>276</v>
      </c>
      <c r="C24" s="3" t="s">
        <v>277</v>
      </c>
      <c r="D24" s="3" t="s">
        <v>126</v>
      </c>
      <c r="E24" s="5">
        <v>225647</v>
      </c>
      <c r="F24" s="8">
        <v>5752.19</v>
      </c>
      <c r="G24" s="12">
        <v>2.1700000000000001E-2</v>
      </c>
      <c r="K24" t="s">
        <v>136</v>
      </c>
      <c r="L24" s="12">
        <v>9.1000000000000004E-3</v>
      </c>
    </row>
    <row r="25" spans="1:12" ht="15.75" x14ac:dyDescent="0.3">
      <c r="A25" s="3">
        <v>18</v>
      </c>
      <c r="B25" s="3" t="s">
        <v>201</v>
      </c>
      <c r="C25" s="3" t="s">
        <v>202</v>
      </c>
      <c r="D25" s="3" t="s">
        <v>203</v>
      </c>
      <c r="E25" s="5">
        <v>90849</v>
      </c>
      <c r="F25" s="8">
        <v>5682.7</v>
      </c>
      <c r="G25" s="12">
        <v>2.1400000000000002E-2</v>
      </c>
      <c r="K25" t="s">
        <v>179</v>
      </c>
      <c r="L25" s="12">
        <v>8.199999999999999E-3</v>
      </c>
    </row>
    <row r="26" spans="1:12" ht="15.75" x14ac:dyDescent="0.3">
      <c r="A26" s="3">
        <v>19</v>
      </c>
      <c r="B26" s="3" t="s">
        <v>143</v>
      </c>
      <c r="C26" s="3" t="s">
        <v>144</v>
      </c>
      <c r="D26" s="3" t="s">
        <v>145</v>
      </c>
      <c r="E26" s="5">
        <v>1102526</v>
      </c>
      <c r="F26" s="8">
        <v>5560.04</v>
      </c>
      <c r="G26" s="12">
        <v>2.0899999999999998E-2</v>
      </c>
      <c r="K26" t="s">
        <v>327</v>
      </c>
      <c r="L26" s="12">
        <v>7.000000000000001E-4</v>
      </c>
    </row>
    <row r="27" spans="1:12" ht="15.75" x14ac:dyDescent="0.3">
      <c r="A27" s="3">
        <v>20</v>
      </c>
      <c r="B27" s="3" t="s">
        <v>132</v>
      </c>
      <c r="C27" s="3" t="s">
        <v>133</v>
      </c>
      <c r="D27" s="3" t="s">
        <v>126</v>
      </c>
      <c r="E27" s="5">
        <v>1218294</v>
      </c>
      <c r="F27" s="8">
        <v>4929.22</v>
      </c>
      <c r="G27" s="12">
        <v>1.8600000000000002E-2</v>
      </c>
      <c r="K27" t="s">
        <v>37</v>
      </c>
      <c r="L27" s="12">
        <v>1.2399999999999967E-2</v>
      </c>
    </row>
    <row r="28" spans="1:12" ht="15.75" x14ac:dyDescent="0.3">
      <c r="A28" s="3">
        <v>21</v>
      </c>
      <c r="B28" s="3" t="s">
        <v>108</v>
      </c>
      <c r="C28" s="3" t="s">
        <v>116</v>
      </c>
      <c r="D28" s="3" t="s">
        <v>117</v>
      </c>
      <c r="E28" s="5">
        <v>65444</v>
      </c>
      <c r="F28" s="8">
        <v>4800.8100000000004</v>
      </c>
      <c r="G28" s="12">
        <v>1.8100000000000002E-2</v>
      </c>
    </row>
    <row r="29" spans="1:12" ht="15.75" x14ac:dyDescent="0.3">
      <c r="A29" s="3">
        <v>22</v>
      </c>
      <c r="B29" s="3" t="s">
        <v>182</v>
      </c>
      <c r="C29" s="3" t="s">
        <v>183</v>
      </c>
      <c r="D29" s="3" t="s">
        <v>184</v>
      </c>
      <c r="E29" s="5">
        <v>356883</v>
      </c>
      <c r="F29" s="8">
        <v>4108.26</v>
      </c>
      <c r="G29" s="12">
        <v>1.55E-2</v>
      </c>
    </row>
    <row r="30" spans="1:12" ht="15.75" x14ac:dyDescent="0.3">
      <c r="A30" s="3">
        <v>23</v>
      </c>
      <c r="B30" s="3" t="s">
        <v>146</v>
      </c>
      <c r="C30" s="3" t="s">
        <v>147</v>
      </c>
      <c r="D30" s="3" t="s">
        <v>148</v>
      </c>
      <c r="E30" s="5">
        <v>790266</v>
      </c>
      <c r="F30" s="8">
        <v>3977.01</v>
      </c>
      <c r="G30" s="12">
        <v>1.4999999999999999E-2</v>
      </c>
    </row>
    <row r="31" spans="1:12" ht="15.75" x14ac:dyDescent="0.3">
      <c r="A31" s="3">
        <v>24</v>
      </c>
      <c r="B31" s="3" t="s">
        <v>312</v>
      </c>
      <c r="C31" s="3" t="s">
        <v>313</v>
      </c>
      <c r="D31" s="3" t="s">
        <v>314</v>
      </c>
      <c r="E31" s="5">
        <v>548270</v>
      </c>
      <c r="F31" s="8">
        <v>3901.76</v>
      </c>
      <c r="G31" s="12">
        <v>1.47E-2</v>
      </c>
    </row>
    <row r="32" spans="1:12" ht="15.75" x14ac:dyDescent="0.3">
      <c r="A32" s="3">
        <v>25</v>
      </c>
      <c r="B32" s="3" t="s">
        <v>315</v>
      </c>
      <c r="C32" s="3" t="s">
        <v>316</v>
      </c>
      <c r="D32" s="3" t="s">
        <v>192</v>
      </c>
      <c r="E32" s="5">
        <v>140591</v>
      </c>
      <c r="F32" s="8">
        <v>3895.5</v>
      </c>
      <c r="G32" s="12">
        <v>1.47E-2</v>
      </c>
    </row>
    <row r="33" spans="1:8" ht="15.75" x14ac:dyDescent="0.3">
      <c r="A33" s="3">
        <v>26</v>
      </c>
      <c r="B33" s="3" t="s">
        <v>317</v>
      </c>
      <c r="C33" s="3" t="s">
        <v>318</v>
      </c>
      <c r="D33" s="3" t="s">
        <v>117</v>
      </c>
      <c r="E33" s="5">
        <v>491763</v>
      </c>
      <c r="F33" s="8">
        <v>3600.69</v>
      </c>
      <c r="G33" s="12">
        <v>1.3600000000000001E-2</v>
      </c>
    </row>
    <row r="34" spans="1:8" ht="15.75" x14ac:dyDescent="0.3">
      <c r="A34" s="3">
        <v>27</v>
      </c>
      <c r="B34" s="3" t="s">
        <v>285</v>
      </c>
      <c r="C34" s="3" t="s">
        <v>286</v>
      </c>
      <c r="D34" s="3" t="s">
        <v>168</v>
      </c>
      <c r="E34" s="5">
        <v>428284</v>
      </c>
      <c r="F34" s="8">
        <v>2911.69</v>
      </c>
      <c r="G34" s="12">
        <v>1.1000000000000001E-2</v>
      </c>
    </row>
    <row r="35" spans="1:8" ht="15.75" x14ac:dyDescent="0.3">
      <c r="A35" s="3">
        <v>28</v>
      </c>
      <c r="B35" s="3" t="s">
        <v>319</v>
      </c>
      <c r="C35" s="3" t="s">
        <v>320</v>
      </c>
      <c r="D35" s="3" t="s">
        <v>145</v>
      </c>
      <c r="E35" s="5">
        <v>312079</v>
      </c>
      <c r="F35" s="8">
        <v>2841.32</v>
      </c>
      <c r="G35" s="12">
        <v>1.0700000000000001E-2</v>
      </c>
    </row>
    <row r="36" spans="1:8" ht="15.75" x14ac:dyDescent="0.3">
      <c r="A36" s="3">
        <v>29</v>
      </c>
      <c r="B36" s="3" t="s">
        <v>283</v>
      </c>
      <c r="C36" s="3" t="s">
        <v>284</v>
      </c>
      <c r="D36" s="3" t="s">
        <v>215</v>
      </c>
      <c r="E36" s="5">
        <v>278217</v>
      </c>
      <c r="F36" s="8">
        <v>2766.03</v>
      </c>
      <c r="G36" s="12">
        <v>1.04E-2</v>
      </c>
    </row>
    <row r="37" spans="1:8" ht="15.75" x14ac:dyDescent="0.3">
      <c r="A37" s="3">
        <v>30</v>
      </c>
      <c r="B37" s="3" t="s">
        <v>293</v>
      </c>
      <c r="C37" s="3" t="s">
        <v>294</v>
      </c>
      <c r="D37" s="3" t="s">
        <v>295</v>
      </c>
      <c r="E37" s="5">
        <v>2136445</v>
      </c>
      <c r="F37" s="8">
        <v>2709.01</v>
      </c>
      <c r="G37" s="12">
        <v>1.0200000000000001E-2</v>
      </c>
    </row>
    <row r="38" spans="1:8" ht="15.75" x14ac:dyDescent="0.3">
      <c r="A38" s="3">
        <v>31</v>
      </c>
      <c r="B38" s="3" t="s">
        <v>197</v>
      </c>
      <c r="C38" s="3" t="s">
        <v>198</v>
      </c>
      <c r="D38" s="3" t="s">
        <v>168</v>
      </c>
      <c r="E38" s="5">
        <v>276545</v>
      </c>
      <c r="F38" s="8">
        <v>2530.39</v>
      </c>
      <c r="G38" s="12">
        <v>9.4999999999999998E-3</v>
      </c>
    </row>
    <row r="39" spans="1:8" ht="15.75" x14ac:dyDescent="0.3">
      <c r="A39" s="3">
        <v>32</v>
      </c>
      <c r="B39" s="3" t="s">
        <v>321</v>
      </c>
      <c r="C39" s="3" t="s">
        <v>322</v>
      </c>
      <c r="D39" s="3" t="s">
        <v>136</v>
      </c>
      <c r="E39" s="5">
        <v>127636</v>
      </c>
      <c r="F39" s="8">
        <v>2410.6</v>
      </c>
      <c r="G39" s="12">
        <v>9.1000000000000004E-3</v>
      </c>
    </row>
    <row r="40" spans="1:8" ht="15.75" x14ac:dyDescent="0.3">
      <c r="A40" s="3">
        <v>33</v>
      </c>
      <c r="B40" s="3" t="s">
        <v>323</v>
      </c>
      <c r="C40" s="3" t="s">
        <v>324</v>
      </c>
      <c r="D40" s="3" t="s">
        <v>179</v>
      </c>
      <c r="E40" s="5">
        <v>66057</v>
      </c>
      <c r="F40" s="8">
        <v>2187.6799999999998</v>
      </c>
      <c r="G40" s="12">
        <v>8.199999999999999E-3</v>
      </c>
    </row>
    <row r="41" spans="1:8" ht="15.75" x14ac:dyDescent="0.3">
      <c r="A41" s="10"/>
      <c r="B41" s="10" t="s">
        <v>19</v>
      </c>
      <c r="C41" s="10"/>
      <c r="D41" s="10"/>
      <c r="E41" s="10"/>
      <c r="F41" s="11">
        <v>261951.55</v>
      </c>
      <c r="G41" s="14">
        <v>0.98689999999999989</v>
      </c>
    </row>
    <row r="43" spans="1:8" ht="15.75" x14ac:dyDescent="0.3">
      <c r="B43" s="2" t="s">
        <v>325</v>
      </c>
    </row>
    <row r="44" spans="1:8" ht="15.75" x14ac:dyDescent="0.3">
      <c r="A44" s="3">
        <v>34</v>
      </c>
      <c r="B44" s="3" t="s">
        <v>326</v>
      </c>
      <c r="C44" s="3"/>
      <c r="D44" s="3" t="s">
        <v>327</v>
      </c>
      <c r="E44" s="5">
        <v>150000</v>
      </c>
      <c r="F44" s="8">
        <v>182.47</v>
      </c>
      <c r="G44" s="12">
        <v>7.000000000000001E-4</v>
      </c>
      <c r="H44" s="1">
        <v>44924</v>
      </c>
    </row>
    <row r="45" spans="1:8" ht="15.75" x14ac:dyDescent="0.3">
      <c r="A45" s="10"/>
      <c r="B45" s="10" t="s">
        <v>19</v>
      </c>
      <c r="C45" s="10"/>
      <c r="D45" s="10"/>
      <c r="E45" s="10"/>
      <c r="F45" s="11">
        <v>182.47</v>
      </c>
      <c r="G45" s="14">
        <v>7.000000000000001E-4</v>
      </c>
    </row>
    <row r="47" spans="1:8" ht="15.75" x14ac:dyDescent="0.3">
      <c r="B47" s="2" t="s">
        <v>11</v>
      </c>
    </row>
    <row r="48" spans="1:8" ht="15.75" x14ac:dyDescent="0.3">
      <c r="A48" s="3">
        <v>35</v>
      </c>
      <c r="B48" s="2" t="s">
        <v>28</v>
      </c>
      <c r="F48" s="8">
        <v>4437.7700000000004</v>
      </c>
      <c r="G48" s="12">
        <v>1.67E-2</v>
      </c>
      <c r="H48" s="1">
        <v>44837</v>
      </c>
    </row>
    <row r="49" spans="1:7" ht="15.75" x14ac:dyDescent="0.3">
      <c r="A49" s="10"/>
      <c r="B49" s="10" t="s">
        <v>19</v>
      </c>
      <c r="C49" s="10"/>
      <c r="D49" s="10"/>
      <c r="E49" s="10"/>
      <c r="F49" s="11">
        <v>4437.7700000000004</v>
      </c>
      <c r="G49" s="14">
        <v>1.67E-2</v>
      </c>
    </row>
    <row r="51" spans="1:7" ht="15.75" x14ac:dyDescent="0.3">
      <c r="B51" s="2" t="s">
        <v>29</v>
      </c>
    </row>
    <row r="52" spans="1:7" ht="15.75" x14ac:dyDescent="0.3">
      <c r="A52" s="3"/>
      <c r="B52" s="3" t="s">
        <v>103</v>
      </c>
      <c r="C52" s="3"/>
      <c r="D52" s="5"/>
      <c r="F52" s="8">
        <v>1000</v>
      </c>
      <c r="G52" s="12">
        <v>3.8E-3</v>
      </c>
    </row>
    <row r="53" spans="1:7" ht="15.75" x14ac:dyDescent="0.3">
      <c r="A53" s="3"/>
      <c r="B53" s="3" t="s">
        <v>30</v>
      </c>
      <c r="C53" s="3"/>
      <c r="D53" s="5"/>
      <c r="F53" s="8">
        <v>-2096.65</v>
      </c>
      <c r="G53" s="12">
        <v>-8.1000000000000013E-3</v>
      </c>
    </row>
    <row r="54" spans="1:7" ht="15.75" x14ac:dyDescent="0.3">
      <c r="A54" s="10"/>
      <c r="B54" s="10" t="s">
        <v>19</v>
      </c>
      <c r="C54" s="10"/>
      <c r="D54" s="10"/>
      <c r="E54" s="10"/>
      <c r="F54" s="11">
        <v>-1096.6500000000001</v>
      </c>
      <c r="G54" s="14">
        <v>-4.3000000000000017E-3</v>
      </c>
    </row>
    <row r="56" spans="1:7" ht="15.75" x14ac:dyDescent="0.3">
      <c r="A56" s="7"/>
      <c r="B56" s="7" t="s">
        <v>31</v>
      </c>
      <c r="C56" s="7"/>
      <c r="D56" s="7"/>
      <c r="E56" s="7"/>
      <c r="F56" s="9">
        <v>265475.14</v>
      </c>
      <c r="G56" s="13">
        <v>1</v>
      </c>
    </row>
    <row r="57" spans="1:7" ht="15.75" x14ac:dyDescent="0.3">
      <c r="A57" s="3" t="s">
        <v>32</v>
      </c>
    </row>
    <row r="58" spans="1:7" ht="15.75" x14ac:dyDescent="0.3">
      <c r="A58" s="4">
        <v>1</v>
      </c>
      <c r="B58" s="4" t="s">
        <v>33</v>
      </c>
    </row>
    <row r="59" spans="1:7" ht="30" x14ac:dyDescent="0.3">
      <c r="A59" s="4">
        <v>2</v>
      </c>
      <c r="B59" s="4" t="s">
        <v>34</v>
      </c>
    </row>
    <row r="62" spans="1:7" x14ac:dyDescent="0.25">
      <c r="B62" t="s">
        <v>38</v>
      </c>
    </row>
    <row r="77" spans="2:2" x14ac:dyDescent="0.25">
      <c r="B77" t="s">
        <v>328</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1"/>
  <sheetViews>
    <sheetView workbookViewId="0"/>
  </sheetViews>
  <sheetFormatPr defaultRowHeight="15" x14ac:dyDescent="0.25"/>
  <cols>
    <col min="1" max="1" width="7.140625" bestFit="1" customWidth="1"/>
    <col min="2" max="2" width="57.140625" customWidth="1"/>
    <col min="3" max="3" width="15.42578125" customWidth="1"/>
    <col min="4" max="4" width="43.1406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45.5703125" bestFit="1" customWidth="1"/>
    <col min="12" max="12" width="7.85546875" bestFit="1" customWidth="1"/>
  </cols>
  <sheetData>
    <row r="1" spans="1:12" ht="18.75" x14ac:dyDescent="0.3">
      <c r="A1" s="6"/>
      <c r="B1" s="72" t="s">
        <v>329</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114</v>
      </c>
      <c r="C8" s="3" t="s">
        <v>115</v>
      </c>
      <c r="D8" s="3" t="s">
        <v>113</v>
      </c>
      <c r="E8" s="5">
        <v>6285021</v>
      </c>
      <c r="F8" s="8">
        <v>54176.88</v>
      </c>
      <c r="G8" s="12">
        <v>7.7300000000000008E-2</v>
      </c>
      <c r="K8" s="2" t="s">
        <v>35</v>
      </c>
      <c r="L8" s="2" t="s">
        <v>36</v>
      </c>
    </row>
    <row r="9" spans="1:12" ht="15.75" x14ac:dyDescent="0.3">
      <c r="A9" s="3">
        <v>2</v>
      </c>
      <c r="B9" s="3" t="s">
        <v>48</v>
      </c>
      <c r="C9" s="3" t="s">
        <v>112</v>
      </c>
      <c r="D9" s="3" t="s">
        <v>113</v>
      </c>
      <c r="E9" s="5">
        <v>2985955</v>
      </c>
      <c r="F9" s="8">
        <v>42440.87</v>
      </c>
      <c r="G9" s="12">
        <v>6.0499999999999998E-2</v>
      </c>
      <c r="K9" t="s">
        <v>113</v>
      </c>
      <c r="L9" s="12">
        <v>0.24340000000000001</v>
      </c>
    </row>
    <row r="10" spans="1:12" ht="15.75" x14ac:dyDescent="0.3">
      <c r="A10" s="3">
        <v>3</v>
      </c>
      <c r="B10" s="3" t="s">
        <v>118</v>
      </c>
      <c r="C10" s="3" t="s">
        <v>119</v>
      </c>
      <c r="D10" s="3" t="s">
        <v>120</v>
      </c>
      <c r="E10" s="5">
        <v>2383280</v>
      </c>
      <c r="F10" s="8">
        <v>33686.47</v>
      </c>
      <c r="G10" s="12">
        <v>4.8000000000000001E-2</v>
      </c>
      <c r="K10" t="s">
        <v>120</v>
      </c>
      <c r="L10" s="12">
        <v>8.7800000000000003E-2</v>
      </c>
    </row>
    <row r="11" spans="1:12" ht="15.75" x14ac:dyDescent="0.3">
      <c r="A11" s="3">
        <v>4</v>
      </c>
      <c r="B11" s="3" t="s">
        <v>17</v>
      </c>
      <c r="C11" s="3" t="s">
        <v>127</v>
      </c>
      <c r="D11" s="3" t="s">
        <v>113</v>
      </c>
      <c r="E11" s="5">
        <v>3453677</v>
      </c>
      <c r="F11" s="8">
        <v>25322.36</v>
      </c>
      <c r="G11" s="12">
        <v>3.61E-2</v>
      </c>
      <c r="K11" t="s">
        <v>168</v>
      </c>
      <c r="L11" s="12">
        <v>8.5199999999999998E-2</v>
      </c>
    </row>
    <row r="12" spans="1:12" ht="15.75" x14ac:dyDescent="0.3">
      <c r="A12" s="3">
        <v>5</v>
      </c>
      <c r="B12" s="3" t="s">
        <v>267</v>
      </c>
      <c r="C12" s="3" t="s">
        <v>268</v>
      </c>
      <c r="D12" s="3" t="s">
        <v>184</v>
      </c>
      <c r="E12" s="5">
        <v>1656843</v>
      </c>
      <c r="F12" s="8">
        <v>20717.990000000002</v>
      </c>
      <c r="G12" s="12">
        <v>2.9600000000000001E-2</v>
      </c>
      <c r="K12" t="s">
        <v>117</v>
      </c>
      <c r="L12" s="12">
        <v>5.4199999999999998E-2</v>
      </c>
    </row>
    <row r="13" spans="1:12" ht="15.75" x14ac:dyDescent="0.3">
      <c r="A13" s="3">
        <v>6</v>
      </c>
      <c r="B13" s="3" t="s">
        <v>81</v>
      </c>
      <c r="C13" s="3" t="s">
        <v>330</v>
      </c>
      <c r="D13" s="3" t="s">
        <v>113</v>
      </c>
      <c r="E13" s="5">
        <v>3594966</v>
      </c>
      <c r="F13" s="8">
        <v>19074.89</v>
      </c>
      <c r="G13" s="12">
        <v>2.7200000000000002E-2</v>
      </c>
      <c r="K13" t="s">
        <v>126</v>
      </c>
      <c r="L13" s="12">
        <v>5.3399999999999996E-2</v>
      </c>
    </row>
    <row r="14" spans="1:12" ht="15.75" x14ac:dyDescent="0.3">
      <c r="A14" s="3">
        <v>7</v>
      </c>
      <c r="B14" s="3" t="s">
        <v>306</v>
      </c>
      <c r="C14" s="3" t="s">
        <v>307</v>
      </c>
      <c r="D14" s="3" t="s">
        <v>168</v>
      </c>
      <c r="E14" s="5">
        <v>1627695</v>
      </c>
      <c r="F14" s="8">
        <v>15441.13</v>
      </c>
      <c r="G14" s="12">
        <v>2.2000000000000002E-2</v>
      </c>
      <c r="K14" t="s">
        <v>136</v>
      </c>
      <c r="L14" s="12">
        <v>4.3200000000000002E-2</v>
      </c>
    </row>
    <row r="15" spans="1:12" ht="15.75" x14ac:dyDescent="0.3">
      <c r="A15" s="3">
        <v>8</v>
      </c>
      <c r="B15" s="3" t="s">
        <v>166</v>
      </c>
      <c r="C15" s="3" t="s">
        <v>167</v>
      </c>
      <c r="D15" s="3" t="s">
        <v>168</v>
      </c>
      <c r="E15" s="5">
        <v>351237</v>
      </c>
      <c r="F15" s="8">
        <v>15228.58</v>
      </c>
      <c r="G15" s="12">
        <v>2.1700000000000001E-2</v>
      </c>
      <c r="K15" t="s">
        <v>184</v>
      </c>
      <c r="L15" s="12">
        <v>3.8199999999999998E-2</v>
      </c>
    </row>
    <row r="16" spans="1:12" ht="15.75" x14ac:dyDescent="0.3">
      <c r="A16" s="3">
        <v>9</v>
      </c>
      <c r="B16" s="3" t="s">
        <v>46</v>
      </c>
      <c r="C16" s="3" t="s">
        <v>331</v>
      </c>
      <c r="D16" s="3" t="s">
        <v>113</v>
      </c>
      <c r="E16" s="5">
        <v>11092137</v>
      </c>
      <c r="F16" s="8">
        <v>14685.99</v>
      </c>
      <c r="G16" s="12">
        <v>2.0899999999999998E-2</v>
      </c>
      <c r="K16" t="s">
        <v>203</v>
      </c>
      <c r="L16" s="12">
        <v>3.8100000000000002E-2</v>
      </c>
    </row>
    <row r="17" spans="1:12" ht="15.75" x14ac:dyDescent="0.3">
      <c r="A17" s="3">
        <v>10</v>
      </c>
      <c r="B17" s="3" t="s">
        <v>152</v>
      </c>
      <c r="C17" s="3" t="s">
        <v>153</v>
      </c>
      <c r="D17" s="3" t="s">
        <v>117</v>
      </c>
      <c r="E17" s="5">
        <v>1575394</v>
      </c>
      <c r="F17" s="8">
        <v>14391.22</v>
      </c>
      <c r="G17" s="12">
        <v>2.0499999999999997E-2</v>
      </c>
      <c r="K17" t="s">
        <v>139</v>
      </c>
      <c r="L17" s="12">
        <v>2.8199999999999999E-2</v>
      </c>
    </row>
    <row r="18" spans="1:12" ht="15.75" x14ac:dyDescent="0.3">
      <c r="A18" s="3">
        <v>11</v>
      </c>
      <c r="B18" s="3" t="s">
        <v>308</v>
      </c>
      <c r="C18" s="3" t="s">
        <v>309</v>
      </c>
      <c r="D18" s="3" t="s">
        <v>126</v>
      </c>
      <c r="E18" s="5">
        <v>1133367</v>
      </c>
      <c r="F18" s="8">
        <v>14373.36</v>
      </c>
      <c r="G18" s="12">
        <v>2.0499999999999997E-2</v>
      </c>
      <c r="K18" t="s">
        <v>280</v>
      </c>
      <c r="L18" s="12">
        <v>2.7200000000000002E-2</v>
      </c>
    </row>
    <row r="19" spans="1:12" ht="15.75" x14ac:dyDescent="0.3">
      <c r="A19" s="3">
        <v>12</v>
      </c>
      <c r="B19" s="3" t="s">
        <v>124</v>
      </c>
      <c r="C19" s="3" t="s">
        <v>125</v>
      </c>
      <c r="D19" s="3" t="s">
        <v>126</v>
      </c>
      <c r="E19" s="5">
        <v>162570</v>
      </c>
      <c r="F19" s="8">
        <v>14351.92</v>
      </c>
      <c r="G19" s="12">
        <v>2.0499999999999997E-2</v>
      </c>
      <c r="K19" t="s">
        <v>148</v>
      </c>
      <c r="L19" s="12">
        <v>2.6599999999999999E-2</v>
      </c>
    </row>
    <row r="20" spans="1:12" ht="15.75" x14ac:dyDescent="0.3">
      <c r="A20" s="3">
        <v>13</v>
      </c>
      <c r="B20" s="3" t="s">
        <v>332</v>
      </c>
      <c r="C20" s="3" t="s">
        <v>333</v>
      </c>
      <c r="D20" s="3" t="s">
        <v>334</v>
      </c>
      <c r="E20" s="5">
        <v>1741241</v>
      </c>
      <c r="F20" s="8">
        <v>13928.19</v>
      </c>
      <c r="G20" s="12">
        <v>1.9900000000000001E-2</v>
      </c>
      <c r="K20" t="s">
        <v>179</v>
      </c>
      <c r="L20" s="12">
        <v>2.2899999999999997E-2</v>
      </c>
    </row>
    <row r="21" spans="1:12" ht="15.75" x14ac:dyDescent="0.3">
      <c r="A21" s="3">
        <v>14</v>
      </c>
      <c r="B21" s="3" t="s">
        <v>335</v>
      </c>
      <c r="C21" s="3" t="s">
        <v>336</v>
      </c>
      <c r="D21" s="3" t="s">
        <v>139</v>
      </c>
      <c r="E21" s="5">
        <v>3342060</v>
      </c>
      <c r="F21" s="8">
        <v>13765.95</v>
      </c>
      <c r="G21" s="12">
        <v>1.9599999999999999E-2</v>
      </c>
      <c r="K21" t="s">
        <v>165</v>
      </c>
      <c r="L21" s="12">
        <v>2.1400000000000002E-2</v>
      </c>
    </row>
    <row r="22" spans="1:12" ht="15.75" x14ac:dyDescent="0.3">
      <c r="A22" s="3">
        <v>15</v>
      </c>
      <c r="B22" s="3" t="s">
        <v>337</v>
      </c>
      <c r="C22" s="3" t="s">
        <v>338</v>
      </c>
      <c r="D22" s="3" t="s">
        <v>117</v>
      </c>
      <c r="E22" s="5">
        <v>3298500</v>
      </c>
      <c r="F22" s="8">
        <v>13650.84</v>
      </c>
      <c r="G22" s="12">
        <v>1.95E-2</v>
      </c>
      <c r="K22" t="s">
        <v>334</v>
      </c>
      <c r="L22" s="12">
        <v>2.1000000000000001E-2</v>
      </c>
    </row>
    <row r="23" spans="1:12" ht="15.75" x14ac:dyDescent="0.3">
      <c r="A23" s="3">
        <v>16</v>
      </c>
      <c r="B23" s="3" t="s">
        <v>130</v>
      </c>
      <c r="C23" s="3" t="s">
        <v>131</v>
      </c>
      <c r="D23" s="3" t="s">
        <v>120</v>
      </c>
      <c r="E23" s="5">
        <v>1443136</v>
      </c>
      <c r="F23" s="8">
        <v>13455.08</v>
      </c>
      <c r="G23" s="12">
        <v>1.9199999999999998E-2</v>
      </c>
      <c r="K23" t="s">
        <v>215</v>
      </c>
      <c r="L23" s="12">
        <v>2.0799999999999999E-2</v>
      </c>
    </row>
    <row r="24" spans="1:12" ht="15.75" x14ac:dyDescent="0.3">
      <c r="A24" s="3">
        <v>17</v>
      </c>
      <c r="B24" s="3" t="s">
        <v>143</v>
      </c>
      <c r="C24" s="3" t="s">
        <v>144</v>
      </c>
      <c r="D24" s="3" t="s">
        <v>145</v>
      </c>
      <c r="E24" s="5">
        <v>2617869</v>
      </c>
      <c r="F24" s="8">
        <v>13201.91</v>
      </c>
      <c r="G24" s="12">
        <v>1.8799999999999997E-2</v>
      </c>
      <c r="K24" t="s">
        <v>350</v>
      </c>
      <c r="L24" s="12">
        <v>2.0500000000000001E-2</v>
      </c>
    </row>
    <row r="25" spans="1:12" ht="15.75" x14ac:dyDescent="0.3">
      <c r="A25" s="3">
        <v>18</v>
      </c>
      <c r="B25" s="3" t="s">
        <v>339</v>
      </c>
      <c r="C25" s="3" t="s">
        <v>340</v>
      </c>
      <c r="D25" s="3" t="s">
        <v>280</v>
      </c>
      <c r="E25" s="5">
        <v>7986534</v>
      </c>
      <c r="F25" s="8">
        <v>12750.5</v>
      </c>
      <c r="G25" s="12">
        <v>1.8200000000000001E-2</v>
      </c>
      <c r="K25" t="s">
        <v>145</v>
      </c>
      <c r="L25" s="12">
        <v>1.8799999999999997E-2</v>
      </c>
    </row>
    <row r="26" spans="1:12" ht="15.75" x14ac:dyDescent="0.3">
      <c r="A26" s="3">
        <v>19</v>
      </c>
      <c r="B26" s="3" t="s">
        <v>161</v>
      </c>
      <c r="C26" s="3" t="s">
        <v>162</v>
      </c>
      <c r="D26" s="3" t="s">
        <v>136</v>
      </c>
      <c r="E26" s="5">
        <v>585941</v>
      </c>
      <c r="F26" s="8">
        <v>12500.47</v>
      </c>
      <c r="G26" s="12">
        <v>1.78E-2</v>
      </c>
      <c r="K26" t="s">
        <v>343</v>
      </c>
      <c r="L26" s="12">
        <v>1.5700000000000002E-2</v>
      </c>
    </row>
    <row r="27" spans="1:12" ht="15.75" x14ac:dyDescent="0.3">
      <c r="A27" s="3">
        <v>20</v>
      </c>
      <c r="B27" s="3" t="s">
        <v>175</v>
      </c>
      <c r="C27" s="3" t="s">
        <v>176</v>
      </c>
      <c r="D27" s="3" t="s">
        <v>168</v>
      </c>
      <c r="E27" s="5">
        <v>371393</v>
      </c>
      <c r="F27" s="8">
        <v>12171.29</v>
      </c>
      <c r="G27" s="12">
        <v>1.7399999999999999E-2</v>
      </c>
      <c r="K27" t="s">
        <v>142</v>
      </c>
      <c r="L27" s="12">
        <v>1.34E-2</v>
      </c>
    </row>
    <row r="28" spans="1:12" ht="15.75" x14ac:dyDescent="0.3">
      <c r="A28" s="3">
        <v>21</v>
      </c>
      <c r="B28" s="3" t="s">
        <v>310</v>
      </c>
      <c r="C28" s="3" t="s">
        <v>311</v>
      </c>
      <c r="D28" s="3" t="s">
        <v>203</v>
      </c>
      <c r="E28" s="5">
        <v>484734</v>
      </c>
      <c r="F28" s="8">
        <v>11709.48</v>
      </c>
      <c r="G28" s="12">
        <v>1.67E-2</v>
      </c>
      <c r="K28" t="s">
        <v>314</v>
      </c>
      <c r="L28" s="12">
        <v>1.2699999999999999E-2</v>
      </c>
    </row>
    <row r="29" spans="1:12" ht="15.75" x14ac:dyDescent="0.3">
      <c r="A29" s="3">
        <v>22</v>
      </c>
      <c r="B29" s="3" t="s">
        <v>341</v>
      </c>
      <c r="C29" s="3" t="s">
        <v>342</v>
      </c>
      <c r="D29" s="3" t="s">
        <v>343</v>
      </c>
      <c r="E29" s="5">
        <v>785766</v>
      </c>
      <c r="F29" s="8">
        <v>10993.65</v>
      </c>
      <c r="G29" s="12">
        <v>1.5700000000000002E-2</v>
      </c>
      <c r="K29" t="s">
        <v>357</v>
      </c>
      <c r="L29" s="12">
        <v>1.1599999999999999E-2</v>
      </c>
    </row>
    <row r="30" spans="1:12" ht="15.75" x14ac:dyDescent="0.3">
      <c r="A30" s="3">
        <v>23</v>
      </c>
      <c r="B30" s="3" t="s">
        <v>344</v>
      </c>
      <c r="C30" s="3" t="s">
        <v>345</v>
      </c>
      <c r="D30" s="3" t="s">
        <v>179</v>
      </c>
      <c r="E30" s="5">
        <v>901738</v>
      </c>
      <c r="F30" s="8">
        <v>9961.9500000000007</v>
      </c>
      <c r="G30" s="12">
        <v>1.4199999999999999E-2</v>
      </c>
      <c r="K30" t="s">
        <v>192</v>
      </c>
      <c r="L30" s="12">
        <v>1.15E-2</v>
      </c>
    </row>
    <row r="31" spans="1:12" ht="15.75" x14ac:dyDescent="0.3">
      <c r="A31" s="3">
        <v>24</v>
      </c>
      <c r="B31" s="3" t="s">
        <v>346</v>
      </c>
      <c r="C31" s="3" t="s">
        <v>347</v>
      </c>
      <c r="D31" s="3" t="s">
        <v>148</v>
      </c>
      <c r="E31" s="5">
        <v>4149715</v>
      </c>
      <c r="F31" s="8">
        <v>9583.77</v>
      </c>
      <c r="G31" s="12">
        <v>1.37E-2</v>
      </c>
      <c r="K31" t="s">
        <v>160</v>
      </c>
      <c r="L31" s="12">
        <v>9.4999999999999998E-3</v>
      </c>
    </row>
    <row r="32" spans="1:12" ht="15.75" x14ac:dyDescent="0.3">
      <c r="A32" s="3">
        <v>25</v>
      </c>
      <c r="B32" s="3" t="s">
        <v>228</v>
      </c>
      <c r="C32" s="3" t="s">
        <v>229</v>
      </c>
      <c r="D32" s="3" t="s">
        <v>203</v>
      </c>
      <c r="E32" s="5">
        <v>597348</v>
      </c>
      <c r="F32" s="8">
        <v>9545.6200000000008</v>
      </c>
      <c r="G32" s="12">
        <v>1.3600000000000001E-2</v>
      </c>
      <c r="K32" t="s">
        <v>364</v>
      </c>
      <c r="L32" s="12">
        <v>9.1999999999999998E-3</v>
      </c>
    </row>
    <row r="33" spans="1:12" ht="15.75" x14ac:dyDescent="0.3">
      <c r="A33" s="3">
        <v>26</v>
      </c>
      <c r="B33" s="3" t="s">
        <v>140</v>
      </c>
      <c r="C33" s="3" t="s">
        <v>141</v>
      </c>
      <c r="D33" s="3" t="s">
        <v>142</v>
      </c>
      <c r="E33" s="5">
        <v>9274389</v>
      </c>
      <c r="F33" s="8">
        <v>9362.5</v>
      </c>
      <c r="G33" s="12">
        <v>1.34E-2</v>
      </c>
      <c r="K33" t="s">
        <v>371</v>
      </c>
      <c r="L33" s="12">
        <v>7.7000000000000002E-3</v>
      </c>
    </row>
    <row r="34" spans="1:12" ht="15.75" x14ac:dyDescent="0.3">
      <c r="A34" s="3">
        <v>27</v>
      </c>
      <c r="B34" s="3" t="s">
        <v>348</v>
      </c>
      <c r="C34" s="3" t="s">
        <v>349</v>
      </c>
      <c r="D34" s="3" t="s">
        <v>350</v>
      </c>
      <c r="E34" s="5">
        <v>4212180</v>
      </c>
      <c r="F34" s="8">
        <v>9110.9500000000007</v>
      </c>
      <c r="G34" s="12">
        <v>1.3000000000000001E-2</v>
      </c>
      <c r="K34" t="s">
        <v>378</v>
      </c>
      <c r="L34" s="12">
        <v>6.7000000000000002E-3</v>
      </c>
    </row>
    <row r="35" spans="1:12" ht="15.75" x14ac:dyDescent="0.3">
      <c r="A35" s="3">
        <v>28</v>
      </c>
      <c r="B35" s="3" t="s">
        <v>285</v>
      </c>
      <c r="C35" s="3" t="s">
        <v>286</v>
      </c>
      <c r="D35" s="3" t="s">
        <v>168</v>
      </c>
      <c r="E35" s="5">
        <v>1338783</v>
      </c>
      <c r="F35" s="8">
        <v>9101.7199999999993</v>
      </c>
      <c r="G35" s="12">
        <v>1.3000000000000001E-2</v>
      </c>
      <c r="K35" t="s">
        <v>210</v>
      </c>
      <c r="L35" s="12">
        <v>5.5000000000000005E-3</v>
      </c>
    </row>
    <row r="36" spans="1:12" ht="15.75" x14ac:dyDescent="0.3">
      <c r="A36" s="3">
        <v>29</v>
      </c>
      <c r="B36" s="3" t="s">
        <v>351</v>
      </c>
      <c r="C36" s="3" t="s">
        <v>352</v>
      </c>
      <c r="D36" s="3" t="s">
        <v>148</v>
      </c>
      <c r="E36" s="5">
        <v>2279104</v>
      </c>
      <c r="F36" s="8">
        <v>9043.48</v>
      </c>
      <c r="G36" s="12">
        <v>1.29E-2</v>
      </c>
      <c r="K36" t="s">
        <v>327</v>
      </c>
      <c r="L36" s="12">
        <v>3.5999999999999999E-3</v>
      </c>
    </row>
    <row r="37" spans="1:12" ht="15.75" x14ac:dyDescent="0.3">
      <c r="A37" s="3">
        <v>30</v>
      </c>
      <c r="B37" s="3" t="s">
        <v>232</v>
      </c>
      <c r="C37" s="3" t="s">
        <v>233</v>
      </c>
      <c r="D37" s="3" t="s">
        <v>136</v>
      </c>
      <c r="E37" s="5">
        <v>1298065</v>
      </c>
      <c r="F37" s="8">
        <v>9028.0400000000009</v>
      </c>
      <c r="G37" s="12">
        <v>1.29E-2</v>
      </c>
      <c r="K37" t="s">
        <v>123</v>
      </c>
      <c r="L37" s="12">
        <v>3.4000000000000002E-3</v>
      </c>
    </row>
    <row r="38" spans="1:12" ht="15.75" x14ac:dyDescent="0.3">
      <c r="A38" s="3">
        <v>31</v>
      </c>
      <c r="B38" s="3" t="s">
        <v>312</v>
      </c>
      <c r="C38" s="3" t="s">
        <v>313</v>
      </c>
      <c r="D38" s="3" t="s">
        <v>314</v>
      </c>
      <c r="E38" s="5">
        <v>1249936</v>
      </c>
      <c r="F38" s="8">
        <v>8895.17</v>
      </c>
      <c r="G38" s="12">
        <v>1.2699999999999999E-2</v>
      </c>
      <c r="K38" t="s">
        <v>387</v>
      </c>
      <c r="L38" s="12">
        <v>2.0999999999999999E-3</v>
      </c>
    </row>
    <row r="39" spans="1:12" ht="15.75" x14ac:dyDescent="0.3">
      <c r="A39" s="3">
        <v>32</v>
      </c>
      <c r="B39" s="3" t="s">
        <v>276</v>
      </c>
      <c r="C39" s="3" t="s">
        <v>277</v>
      </c>
      <c r="D39" s="3" t="s">
        <v>126</v>
      </c>
      <c r="E39" s="5">
        <v>340837</v>
      </c>
      <c r="F39" s="8">
        <v>8688.6200000000008</v>
      </c>
      <c r="G39" s="12">
        <v>1.24E-2</v>
      </c>
      <c r="K39" t="s">
        <v>37</v>
      </c>
      <c r="L39" s="12">
        <v>3.6499999999999977E-2</v>
      </c>
    </row>
    <row r="40" spans="1:12" ht="15.75" x14ac:dyDescent="0.3">
      <c r="A40" s="3">
        <v>33</v>
      </c>
      <c r="B40" s="3" t="s">
        <v>353</v>
      </c>
      <c r="C40" s="3" t="s">
        <v>354</v>
      </c>
      <c r="D40" s="3" t="s">
        <v>113</v>
      </c>
      <c r="E40" s="5">
        <v>7280954</v>
      </c>
      <c r="F40" s="8">
        <v>8646.1299999999992</v>
      </c>
      <c r="G40" s="12">
        <v>1.23E-2</v>
      </c>
    </row>
    <row r="41" spans="1:12" ht="15.75" x14ac:dyDescent="0.3">
      <c r="A41" s="3">
        <v>34</v>
      </c>
      <c r="B41" s="3" t="s">
        <v>355</v>
      </c>
      <c r="C41" s="3" t="s">
        <v>356</v>
      </c>
      <c r="D41" s="3" t="s">
        <v>357</v>
      </c>
      <c r="E41" s="5">
        <v>778882</v>
      </c>
      <c r="F41" s="8">
        <v>8165.02</v>
      </c>
      <c r="G41" s="12">
        <v>1.1599999999999999E-2</v>
      </c>
    </row>
    <row r="42" spans="1:12" ht="15.75" x14ac:dyDescent="0.3">
      <c r="A42" s="3">
        <v>35</v>
      </c>
      <c r="B42" s="3" t="s">
        <v>193</v>
      </c>
      <c r="C42" s="3" t="s">
        <v>194</v>
      </c>
      <c r="D42" s="3" t="s">
        <v>192</v>
      </c>
      <c r="E42" s="5">
        <v>1796715</v>
      </c>
      <c r="F42" s="8">
        <v>8080.73</v>
      </c>
      <c r="G42" s="12">
        <v>1.15E-2</v>
      </c>
    </row>
    <row r="43" spans="1:12" ht="15.75" x14ac:dyDescent="0.3">
      <c r="A43" s="3">
        <v>36</v>
      </c>
      <c r="B43" s="3" t="s">
        <v>358</v>
      </c>
      <c r="C43" s="3" t="s">
        <v>359</v>
      </c>
      <c r="D43" s="3" t="s">
        <v>120</v>
      </c>
      <c r="E43" s="5">
        <v>235900</v>
      </c>
      <c r="F43" s="8">
        <v>7930.84</v>
      </c>
      <c r="G43" s="12">
        <v>1.1299999999999999E-2</v>
      </c>
    </row>
    <row r="44" spans="1:12" ht="15.75" x14ac:dyDescent="0.3">
      <c r="A44" s="3">
        <v>37</v>
      </c>
      <c r="B44" s="3" t="s">
        <v>360</v>
      </c>
      <c r="C44" s="3" t="s">
        <v>361</v>
      </c>
      <c r="D44" s="3" t="s">
        <v>215</v>
      </c>
      <c r="E44" s="5">
        <v>2451782</v>
      </c>
      <c r="F44" s="8">
        <v>7832.22</v>
      </c>
      <c r="G44" s="12">
        <v>1.1200000000000002E-2</v>
      </c>
    </row>
    <row r="45" spans="1:12" ht="15.75" x14ac:dyDescent="0.3">
      <c r="A45" s="3">
        <v>38</v>
      </c>
      <c r="B45" s="3" t="s">
        <v>197</v>
      </c>
      <c r="C45" s="3" t="s">
        <v>198</v>
      </c>
      <c r="D45" s="3" t="s">
        <v>168</v>
      </c>
      <c r="E45" s="5">
        <v>848036</v>
      </c>
      <c r="F45" s="8">
        <v>7759.53</v>
      </c>
      <c r="G45" s="12">
        <v>1.11E-2</v>
      </c>
    </row>
    <row r="46" spans="1:12" ht="15.75" x14ac:dyDescent="0.3">
      <c r="A46" s="3">
        <v>39</v>
      </c>
      <c r="B46" s="3" t="s">
        <v>283</v>
      </c>
      <c r="C46" s="3" t="s">
        <v>284</v>
      </c>
      <c r="D46" s="3" t="s">
        <v>215</v>
      </c>
      <c r="E46" s="5">
        <v>680324</v>
      </c>
      <c r="F46" s="8">
        <v>6763.78</v>
      </c>
      <c r="G46" s="12">
        <v>9.5999999999999992E-3</v>
      </c>
    </row>
    <row r="47" spans="1:12" ht="15.75" x14ac:dyDescent="0.3">
      <c r="A47" s="3">
        <v>40</v>
      </c>
      <c r="B47" s="3" t="s">
        <v>169</v>
      </c>
      <c r="C47" s="3" t="s">
        <v>170</v>
      </c>
      <c r="D47" s="3" t="s">
        <v>160</v>
      </c>
      <c r="E47" s="5">
        <v>1185998</v>
      </c>
      <c r="F47" s="8">
        <v>6630.91</v>
      </c>
      <c r="G47" s="12">
        <v>9.4999999999999998E-3</v>
      </c>
    </row>
    <row r="48" spans="1:12" ht="15.75" x14ac:dyDescent="0.3">
      <c r="A48" s="3">
        <v>41</v>
      </c>
      <c r="B48" s="3" t="s">
        <v>291</v>
      </c>
      <c r="C48" s="3" t="s">
        <v>292</v>
      </c>
      <c r="D48" s="3" t="s">
        <v>120</v>
      </c>
      <c r="E48" s="5">
        <v>645090</v>
      </c>
      <c r="F48" s="8">
        <v>6506.38</v>
      </c>
      <c r="G48" s="12">
        <v>9.300000000000001E-3</v>
      </c>
    </row>
    <row r="49" spans="1:7" ht="15.75" x14ac:dyDescent="0.3">
      <c r="A49" s="3">
        <v>42</v>
      </c>
      <c r="B49" s="3" t="s">
        <v>362</v>
      </c>
      <c r="C49" s="3" t="s">
        <v>363</v>
      </c>
      <c r="D49" s="3" t="s">
        <v>364</v>
      </c>
      <c r="E49" s="5">
        <v>1509519</v>
      </c>
      <c r="F49" s="8">
        <v>6469.8</v>
      </c>
      <c r="G49" s="12">
        <v>9.1999999999999998E-3</v>
      </c>
    </row>
    <row r="50" spans="1:7" ht="15.75" x14ac:dyDescent="0.3">
      <c r="A50" s="3">
        <v>43</v>
      </c>
      <c r="B50" s="3" t="s">
        <v>154</v>
      </c>
      <c r="C50" s="3" t="s">
        <v>155</v>
      </c>
      <c r="D50" s="3" t="s">
        <v>113</v>
      </c>
      <c r="E50" s="5">
        <v>1029224</v>
      </c>
      <c r="F50" s="8">
        <v>6372.96</v>
      </c>
      <c r="G50" s="12">
        <v>9.1000000000000004E-3</v>
      </c>
    </row>
    <row r="51" spans="1:7" ht="15.75" x14ac:dyDescent="0.3">
      <c r="A51" s="3">
        <v>44</v>
      </c>
      <c r="B51" s="3" t="s">
        <v>365</v>
      </c>
      <c r="C51" s="3" t="s">
        <v>366</v>
      </c>
      <c r="D51" s="3" t="s">
        <v>280</v>
      </c>
      <c r="E51" s="5">
        <v>8201664</v>
      </c>
      <c r="F51" s="8">
        <v>6339.89</v>
      </c>
      <c r="G51" s="12">
        <v>9.0000000000000011E-3</v>
      </c>
    </row>
    <row r="52" spans="1:7" ht="15.75" x14ac:dyDescent="0.3">
      <c r="A52" s="3">
        <v>45</v>
      </c>
      <c r="B52" s="3" t="s">
        <v>163</v>
      </c>
      <c r="C52" s="3" t="s">
        <v>164</v>
      </c>
      <c r="D52" s="3" t="s">
        <v>165</v>
      </c>
      <c r="E52" s="5">
        <v>2731179</v>
      </c>
      <c r="F52" s="8">
        <v>6247.57</v>
      </c>
      <c r="G52" s="12">
        <v>8.8999999999999999E-3</v>
      </c>
    </row>
    <row r="53" spans="1:7" ht="15.75" x14ac:dyDescent="0.3">
      <c r="A53" s="3">
        <v>46</v>
      </c>
      <c r="B53" s="3" t="s">
        <v>199</v>
      </c>
      <c r="C53" s="3" t="s">
        <v>200</v>
      </c>
      <c r="D53" s="3" t="s">
        <v>179</v>
      </c>
      <c r="E53" s="5">
        <v>67818</v>
      </c>
      <c r="F53" s="8">
        <v>6119.83</v>
      </c>
      <c r="G53" s="12">
        <v>8.6999999999999994E-3</v>
      </c>
    </row>
    <row r="54" spans="1:7" ht="15.75" x14ac:dyDescent="0.3">
      <c r="A54" s="3">
        <v>47</v>
      </c>
      <c r="B54" s="3" t="s">
        <v>195</v>
      </c>
      <c r="C54" s="3" t="s">
        <v>196</v>
      </c>
      <c r="D54" s="3" t="s">
        <v>184</v>
      </c>
      <c r="E54" s="5">
        <v>791215</v>
      </c>
      <c r="F54" s="8">
        <v>6033.81</v>
      </c>
      <c r="G54" s="12">
        <v>8.6E-3</v>
      </c>
    </row>
    <row r="55" spans="1:7" ht="15.75" x14ac:dyDescent="0.3">
      <c r="A55" s="3">
        <v>48</v>
      </c>
      <c r="B55" s="3" t="s">
        <v>367</v>
      </c>
      <c r="C55" s="3" t="s">
        <v>368</v>
      </c>
      <c r="D55" s="3" t="s">
        <v>139</v>
      </c>
      <c r="E55" s="5">
        <v>368688</v>
      </c>
      <c r="F55" s="8">
        <v>6026.21</v>
      </c>
      <c r="G55" s="12">
        <v>8.6E-3</v>
      </c>
    </row>
    <row r="56" spans="1:7" ht="15.75" x14ac:dyDescent="0.3">
      <c r="A56" s="3">
        <v>49</v>
      </c>
      <c r="B56" s="3" t="s">
        <v>289</v>
      </c>
      <c r="C56" s="3" t="s">
        <v>290</v>
      </c>
      <c r="D56" s="3" t="s">
        <v>117</v>
      </c>
      <c r="E56" s="5">
        <v>5835372</v>
      </c>
      <c r="F56" s="8">
        <v>5686.57</v>
      </c>
      <c r="G56" s="12">
        <v>8.1000000000000013E-3</v>
      </c>
    </row>
    <row r="57" spans="1:7" ht="15.75" x14ac:dyDescent="0.3">
      <c r="A57" s="3">
        <v>50</v>
      </c>
      <c r="B57" s="3" t="s">
        <v>201</v>
      </c>
      <c r="C57" s="3" t="s">
        <v>202</v>
      </c>
      <c r="D57" s="3" t="s">
        <v>203</v>
      </c>
      <c r="E57" s="5">
        <v>87339</v>
      </c>
      <c r="F57" s="8">
        <v>5463.14</v>
      </c>
      <c r="G57" s="12">
        <v>7.8000000000000005E-3</v>
      </c>
    </row>
    <row r="58" spans="1:7" ht="15.75" x14ac:dyDescent="0.3">
      <c r="A58" s="3">
        <v>51</v>
      </c>
      <c r="B58" s="3" t="s">
        <v>369</v>
      </c>
      <c r="C58" s="3" t="s">
        <v>370</v>
      </c>
      <c r="D58" s="3" t="s">
        <v>371</v>
      </c>
      <c r="E58" s="5">
        <v>1384081</v>
      </c>
      <c r="F58" s="8">
        <v>5405.53</v>
      </c>
      <c r="G58" s="12">
        <v>7.7000000000000002E-3</v>
      </c>
    </row>
    <row r="59" spans="1:7" ht="15.75" x14ac:dyDescent="0.3">
      <c r="A59" s="3">
        <v>52</v>
      </c>
      <c r="B59" s="3" t="s">
        <v>372</v>
      </c>
      <c r="C59" s="3" t="s">
        <v>373</v>
      </c>
      <c r="D59" s="3" t="s">
        <v>350</v>
      </c>
      <c r="E59" s="5">
        <v>1715748</v>
      </c>
      <c r="F59" s="8">
        <v>5229.6000000000004</v>
      </c>
      <c r="G59" s="12">
        <v>7.4999999999999997E-3</v>
      </c>
    </row>
    <row r="60" spans="1:7" ht="15.75" x14ac:dyDescent="0.3">
      <c r="A60" s="3">
        <v>53</v>
      </c>
      <c r="B60" s="3" t="s">
        <v>374</v>
      </c>
      <c r="C60" s="3" t="s">
        <v>375</v>
      </c>
      <c r="D60" s="3" t="s">
        <v>165</v>
      </c>
      <c r="E60" s="5">
        <v>1235669</v>
      </c>
      <c r="F60" s="8">
        <v>5178.07</v>
      </c>
      <c r="G60" s="12">
        <v>7.4000000000000003E-3</v>
      </c>
    </row>
    <row r="61" spans="1:7" ht="15.75" x14ac:dyDescent="0.3">
      <c r="A61" s="3">
        <v>54</v>
      </c>
      <c r="B61" s="3" t="s">
        <v>134</v>
      </c>
      <c r="C61" s="3" t="s">
        <v>135</v>
      </c>
      <c r="D61" s="3" t="s">
        <v>136</v>
      </c>
      <c r="E61" s="5">
        <v>466239</v>
      </c>
      <c r="F61" s="8">
        <v>4839.79</v>
      </c>
      <c r="G61" s="12">
        <v>6.8999999999999999E-3</v>
      </c>
    </row>
    <row r="62" spans="1:7" ht="15.75" x14ac:dyDescent="0.3">
      <c r="A62" s="3">
        <v>55</v>
      </c>
      <c r="B62" s="3" t="s">
        <v>376</v>
      </c>
      <c r="C62" s="3" t="s">
        <v>377</v>
      </c>
      <c r="D62" s="3" t="s">
        <v>378</v>
      </c>
      <c r="E62" s="5">
        <v>3090653</v>
      </c>
      <c r="F62" s="8">
        <v>4717.88</v>
      </c>
      <c r="G62" s="12">
        <v>6.7000000000000002E-3</v>
      </c>
    </row>
    <row r="63" spans="1:7" ht="15.75" x14ac:dyDescent="0.3">
      <c r="A63" s="3">
        <v>56</v>
      </c>
      <c r="B63" s="3" t="s">
        <v>230</v>
      </c>
      <c r="C63" s="3" t="s">
        <v>231</v>
      </c>
      <c r="D63" s="3" t="s">
        <v>117</v>
      </c>
      <c r="E63" s="5">
        <v>4343642</v>
      </c>
      <c r="F63" s="8">
        <v>4306.72</v>
      </c>
      <c r="G63" s="12">
        <v>6.0999999999999995E-3</v>
      </c>
    </row>
    <row r="64" spans="1:7" ht="15.75" x14ac:dyDescent="0.3">
      <c r="A64" s="3">
        <v>57</v>
      </c>
      <c r="B64" s="3" t="s">
        <v>206</v>
      </c>
      <c r="C64" s="3" t="s">
        <v>207</v>
      </c>
      <c r="D64" s="3" t="s">
        <v>136</v>
      </c>
      <c r="E64" s="5">
        <v>153725</v>
      </c>
      <c r="F64" s="8">
        <v>3936.51</v>
      </c>
      <c r="G64" s="12">
        <v>5.6000000000000008E-3</v>
      </c>
    </row>
    <row r="65" spans="1:8" ht="15.75" x14ac:dyDescent="0.3">
      <c r="A65" s="3">
        <v>58</v>
      </c>
      <c r="B65" s="3" t="s">
        <v>379</v>
      </c>
      <c r="C65" s="3" t="s">
        <v>380</v>
      </c>
      <c r="D65" s="3" t="s">
        <v>210</v>
      </c>
      <c r="E65" s="5">
        <v>717531</v>
      </c>
      <c r="F65" s="8">
        <v>3845.97</v>
      </c>
      <c r="G65" s="12">
        <v>5.5000000000000005E-3</v>
      </c>
    </row>
    <row r="66" spans="1:8" ht="15.75" x14ac:dyDescent="0.3">
      <c r="A66" s="3">
        <v>59</v>
      </c>
      <c r="B66" s="3" t="s">
        <v>381</v>
      </c>
      <c r="C66" s="3" t="s">
        <v>382</v>
      </c>
      <c r="D66" s="3" t="s">
        <v>165</v>
      </c>
      <c r="E66" s="5">
        <v>293631</v>
      </c>
      <c r="F66" s="8">
        <v>3597.42</v>
      </c>
      <c r="G66" s="12">
        <v>5.1000000000000004E-3</v>
      </c>
    </row>
    <row r="67" spans="1:8" ht="15.75" x14ac:dyDescent="0.3">
      <c r="A67" s="3">
        <v>60</v>
      </c>
      <c r="B67" s="3" t="s">
        <v>383</v>
      </c>
      <c r="C67" s="3" t="s">
        <v>384</v>
      </c>
      <c r="D67" s="3" t="s">
        <v>123</v>
      </c>
      <c r="E67" s="5">
        <v>390206</v>
      </c>
      <c r="F67" s="8">
        <v>2391.96</v>
      </c>
      <c r="G67" s="12">
        <v>3.4000000000000002E-3</v>
      </c>
    </row>
    <row r="68" spans="1:8" ht="15.75" x14ac:dyDescent="0.3">
      <c r="A68" s="3">
        <v>61</v>
      </c>
      <c r="B68" s="3" t="s">
        <v>385</v>
      </c>
      <c r="C68" s="3" t="s">
        <v>386</v>
      </c>
      <c r="D68" s="3" t="s">
        <v>387</v>
      </c>
      <c r="E68" s="5">
        <v>307212</v>
      </c>
      <c r="F68" s="8">
        <v>1451.73</v>
      </c>
      <c r="G68" s="12">
        <v>2.0999999999999999E-3</v>
      </c>
    </row>
    <row r="69" spans="1:8" ht="15.75" x14ac:dyDescent="0.3">
      <c r="A69" s="3">
        <v>62</v>
      </c>
      <c r="B69" s="3" t="s">
        <v>388</v>
      </c>
      <c r="C69" s="3" t="s">
        <v>389</v>
      </c>
      <c r="D69" s="3" t="s">
        <v>334</v>
      </c>
      <c r="E69" s="5">
        <v>196165</v>
      </c>
      <c r="F69" s="8">
        <v>788.68</v>
      </c>
      <c r="G69" s="12">
        <v>1.1000000000000001E-3</v>
      </c>
    </row>
    <row r="70" spans="1:8" ht="15.75" x14ac:dyDescent="0.3">
      <c r="A70" s="3">
        <v>63</v>
      </c>
      <c r="B70" s="3" t="s">
        <v>390</v>
      </c>
      <c r="C70" s="3" t="s">
        <v>391</v>
      </c>
      <c r="D70" s="3" t="s">
        <v>334</v>
      </c>
      <c r="E70" s="5">
        <v>200000</v>
      </c>
      <c r="F70" s="8">
        <v>0</v>
      </c>
      <c r="G70" s="12" t="s">
        <v>102</v>
      </c>
    </row>
    <row r="71" spans="1:8" ht="15.75" x14ac:dyDescent="0.3">
      <c r="A71" s="10"/>
      <c r="B71" s="10" t="s">
        <v>19</v>
      </c>
      <c r="C71" s="10"/>
      <c r="D71" s="10"/>
      <c r="E71" s="10"/>
      <c r="F71" s="11">
        <v>673106.02</v>
      </c>
      <c r="G71" s="14">
        <v>0.95990000000000031</v>
      </c>
    </row>
    <row r="73" spans="1:8" ht="15.75" x14ac:dyDescent="0.3">
      <c r="B73" s="2" t="s">
        <v>325</v>
      </c>
    </row>
    <row r="74" spans="1:8" ht="15.75" x14ac:dyDescent="0.3">
      <c r="A74" s="3">
        <v>64</v>
      </c>
      <c r="B74" s="3" t="s">
        <v>392</v>
      </c>
      <c r="C74" s="3"/>
      <c r="D74" s="3" t="s">
        <v>327</v>
      </c>
      <c r="E74" s="5">
        <v>243050</v>
      </c>
      <c r="F74" s="8">
        <v>1326.08</v>
      </c>
      <c r="G74" s="12">
        <v>1.9E-3</v>
      </c>
      <c r="H74" s="1">
        <v>44924</v>
      </c>
    </row>
    <row r="75" spans="1:8" ht="15.75" x14ac:dyDescent="0.3">
      <c r="A75" s="3">
        <v>65</v>
      </c>
      <c r="B75" s="3" t="s">
        <v>393</v>
      </c>
      <c r="C75" s="3"/>
      <c r="D75" s="3" t="s">
        <v>327</v>
      </c>
      <c r="E75" s="5">
        <v>151250</v>
      </c>
      <c r="F75" s="8">
        <v>863.41</v>
      </c>
      <c r="G75" s="12">
        <v>1.1999999999999999E-3</v>
      </c>
      <c r="H75" s="1">
        <v>44861</v>
      </c>
    </row>
    <row r="76" spans="1:8" ht="15.75" x14ac:dyDescent="0.3">
      <c r="A76" s="3">
        <v>66</v>
      </c>
      <c r="B76" s="3" t="s">
        <v>394</v>
      </c>
      <c r="C76" s="3"/>
      <c r="D76" s="3" t="s">
        <v>327</v>
      </c>
      <c r="E76" s="5">
        <v>123850</v>
      </c>
      <c r="F76" s="8">
        <v>331.36</v>
      </c>
      <c r="G76" s="12">
        <v>5.0000000000000001E-4</v>
      </c>
      <c r="H76" s="1">
        <v>44924</v>
      </c>
    </row>
    <row r="77" spans="1:8" ht="15.75" x14ac:dyDescent="0.3">
      <c r="A77" s="10"/>
      <c r="B77" s="10" t="s">
        <v>19</v>
      </c>
      <c r="C77" s="10"/>
      <c r="D77" s="10"/>
      <c r="E77" s="10"/>
      <c r="F77" s="11">
        <v>2520.85</v>
      </c>
      <c r="G77" s="14">
        <v>3.5999999999999999E-3</v>
      </c>
    </row>
    <row r="79" spans="1:8" ht="15.75" x14ac:dyDescent="0.3">
      <c r="B79" s="2" t="s">
        <v>11</v>
      </c>
    </row>
    <row r="80" spans="1:8" ht="15.75" x14ac:dyDescent="0.3">
      <c r="A80" s="3">
        <v>67</v>
      </c>
      <c r="B80" s="2" t="s">
        <v>28</v>
      </c>
      <c r="F80" s="8">
        <v>25415.07</v>
      </c>
      <c r="G80" s="12">
        <v>3.6200000000000003E-2</v>
      </c>
      <c r="H80" s="1">
        <v>44837</v>
      </c>
    </row>
    <row r="81" spans="1:7" ht="15.75" x14ac:dyDescent="0.3">
      <c r="A81" s="10"/>
      <c r="B81" s="10" t="s">
        <v>19</v>
      </c>
      <c r="C81" s="10"/>
      <c r="D81" s="10"/>
      <c r="E81" s="10"/>
      <c r="F81" s="11">
        <v>25415.07</v>
      </c>
      <c r="G81" s="14">
        <v>3.6200000000000003E-2</v>
      </c>
    </row>
    <row r="83" spans="1:7" ht="15.75" x14ac:dyDescent="0.3">
      <c r="B83" s="2" t="s">
        <v>29</v>
      </c>
    </row>
    <row r="84" spans="1:7" ht="15.75" x14ac:dyDescent="0.3">
      <c r="A84" s="3"/>
      <c r="B84" s="3" t="s">
        <v>103</v>
      </c>
      <c r="C84" s="3"/>
      <c r="D84" s="5"/>
      <c r="F84" s="8">
        <v>1700</v>
      </c>
      <c r="G84" s="12">
        <v>2.3999999999999998E-3</v>
      </c>
    </row>
    <row r="85" spans="1:7" ht="15.75" x14ac:dyDescent="0.3">
      <c r="A85" s="3"/>
      <c r="B85" s="3" t="s">
        <v>30</v>
      </c>
      <c r="C85" s="3"/>
      <c r="D85" s="5"/>
      <c r="F85" s="8">
        <v>-1631.94</v>
      </c>
      <c r="G85" s="12">
        <v>-2.0999999999999999E-3</v>
      </c>
    </row>
    <row r="86" spans="1:7" ht="15.75" x14ac:dyDescent="0.3">
      <c r="A86" s="10"/>
      <c r="B86" s="10" t="s">
        <v>19</v>
      </c>
      <c r="C86" s="10"/>
      <c r="D86" s="10"/>
      <c r="E86" s="10"/>
      <c r="F86" s="11">
        <v>68.06</v>
      </c>
      <c r="G86" s="14">
        <v>2.9999999999999992E-4</v>
      </c>
    </row>
    <row r="88" spans="1:7" ht="15.75" x14ac:dyDescent="0.3">
      <c r="A88" s="7"/>
      <c r="B88" s="7" t="s">
        <v>31</v>
      </c>
      <c r="C88" s="7"/>
      <c r="D88" s="7"/>
      <c r="E88" s="7"/>
      <c r="F88" s="9">
        <v>701110</v>
      </c>
      <c r="G88" s="13">
        <v>1.0000000000000004</v>
      </c>
    </row>
    <row r="89" spans="1:7" ht="15.75" x14ac:dyDescent="0.3">
      <c r="A89" s="3" t="s">
        <v>32</v>
      </c>
    </row>
    <row r="90" spans="1:7" ht="30" x14ac:dyDescent="0.3">
      <c r="A90" s="4">
        <v>1</v>
      </c>
      <c r="B90" s="4" t="s">
        <v>1272</v>
      </c>
    </row>
    <row r="91" spans="1:7" ht="15.75" x14ac:dyDescent="0.3">
      <c r="A91" s="4">
        <v>2</v>
      </c>
      <c r="B91" s="4" t="s">
        <v>33</v>
      </c>
    </row>
    <row r="92" spans="1:7" ht="15.75" x14ac:dyDescent="0.3">
      <c r="A92" s="4">
        <v>3</v>
      </c>
      <c r="B92" s="4" t="s">
        <v>104</v>
      </c>
    </row>
    <row r="93" spans="1:7" ht="30" x14ac:dyDescent="0.3">
      <c r="A93" s="4">
        <v>4</v>
      </c>
      <c r="B93" s="4" t="s">
        <v>34</v>
      </c>
    </row>
    <row r="96" spans="1:7" x14ac:dyDescent="0.25">
      <c r="B96" t="s">
        <v>38</v>
      </c>
    </row>
    <row r="111" spans="2:2" x14ac:dyDescent="0.25">
      <c r="B111" t="s">
        <v>1274</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8"/>
  <sheetViews>
    <sheetView workbookViewId="0"/>
  </sheetViews>
  <sheetFormatPr defaultRowHeight="15" x14ac:dyDescent="0.25"/>
  <cols>
    <col min="1" max="1" width="7.140625" bestFit="1" customWidth="1"/>
    <col min="2" max="2" width="57.140625" customWidth="1"/>
    <col min="3" max="3" width="15.42578125" customWidth="1"/>
    <col min="4" max="4" width="43.1406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45.5703125" bestFit="1" customWidth="1"/>
    <col min="12" max="12" width="7.85546875" bestFit="1" customWidth="1"/>
  </cols>
  <sheetData>
    <row r="1" spans="1:12" ht="18.75" x14ac:dyDescent="0.3">
      <c r="A1" s="6"/>
      <c r="B1" s="72" t="s">
        <v>395</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396</v>
      </c>
      <c r="C8" s="3" t="s">
        <v>397</v>
      </c>
      <c r="D8" s="3" t="s">
        <v>350</v>
      </c>
      <c r="E8" s="5">
        <v>300984</v>
      </c>
      <c r="F8" s="8">
        <v>7156.65</v>
      </c>
      <c r="G8" s="12">
        <v>4.3099999999999999E-2</v>
      </c>
      <c r="K8" s="2" t="s">
        <v>35</v>
      </c>
      <c r="L8" s="2" t="s">
        <v>36</v>
      </c>
    </row>
    <row r="9" spans="1:12" ht="15.75" x14ac:dyDescent="0.3">
      <c r="A9" s="3">
        <v>2</v>
      </c>
      <c r="B9" s="3" t="s">
        <v>43</v>
      </c>
      <c r="C9" s="3" t="s">
        <v>398</v>
      </c>
      <c r="D9" s="3" t="s">
        <v>165</v>
      </c>
      <c r="E9" s="5">
        <v>365756</v>
      </c>
      <c r="F9" s="8">
        <v>6758.07</v>
      </c>
      <c r="G9" s="12">
        <v>4.07E-2</v>
      </c>
      <c r="K9" t="s">
        <v>136</v>
      </c>
      <c r="L9" s="12">
        <v>0.16789999999999999</v>
      </c>
    </row>
    <row r="10" spans="1:12" ht="15.75" x14ac:dyDescent="0.3">
      <c r="A10" s="3">
        <v>3</v>
      </c>
      <c r="B10" s="3" t="s">
        <v>315</v>
      </c>
      <c r="C10" s="3" t="s">
        <v>316</v>
      </c>
      <c r="D10" s="3" t="s">
        <v>192</v>
      </c>
      <c r="E10" s="5">
        <v>197066</v>
      </c>
      <c r="F10" s="8">
        <v>5460.3</v>
      </c>
      <c r="G10" s="12">
        <v>3.2899999999999999E-2</v>
      </c>
      <c r="K10" t="s">
        <v>165</v>
      </c>
      <c r="L10" s="12">
        <v>0.15709999999999999</v>
      </c>
    </row>
    <row r="11" spans="1:12" ht="15.75" x14ac:dyDescent="0.3">
      <c r="A11" s="3">
        <v>4</v>
      </c>
      <c r="B11" s="3" t="s">
        <v>399</v>
      </c>
      <c r="C11" s="3" t="s">
        <v>400</v>
      </c>
      <c r="D11" s="3" t="s">
        <v>165</v>
      </c>
      <c r="E11" s="5">
        <v>1171544</v>
      </c>
      <c r="F11" s="8">
        <v>4936.8900000000003</v>
      </c>
      <c r="G11" s="12">
        <v>2.9700000000000001E-2</v>
      </c>
      <c r="K11" t="s">
        <v>192</v>
      </c>
      <c r="L11" s="12">
        <v>9.7100000000000006E-2</v>
      </c>
    </row>
    <row r="12" spans="1:12" ht="15.75" x14ac:dyDescent="0.3">
      <c r="A12" s="3">
        <v>5</v>
      </c>
      <c r="B12" s="3" t="s">
        <v>310</v>
      </c>
      <c r="C12" s="3" t="s">
        <v>311</v>
      </c>
      <c r="D12" s="3" t="s">
        <v>203</v>
      </c>
      <c r="E12" s="5">
        <v>204025</v>
      </c>
      <c r="F12" s="8">
        <v>4928.53</v>
      </c>
      <c r="G12" s="12">
        <v>2.9700000000000001E-2</v>
      </c>
      <c r="K12" t="s">
        <v>203</v>
      </c>
      <c r="L12" s="12">
        <v>8.6099999999999996E-2</v>
      </c>
    </row>
    <row r="13" spans="1:12" ht="15.75" x14ac:dyDescent="0.3">
      <c r="A13" s="3">
        <v>6</v>
      </c>
      <c r="B13" s="3" t="s">
        <v>339</v>
      </c>
      <c r="C13" s="3" t="s">
        <v>340</v>
      </c>
      <c r="D13" s="3" t="s">
        <v>280</v>
      </c>
      <c r="E13" s="5">
        <v>3084970</v>
      </c>
      <c r="F13" s="8">
        <v>4925.1499999999996</v>
      </c>
      <c r="G13" s="12">
        <v>2.9600000000000001E-2</v>
      </c>
      <c r="K13" t="s">
        <v>142</v>
      </c>
      <c r="L13" s="12">
        <v>7.5200000000000003E-2</v>
      </c>
    </row>
    <row r="14" spans="1:12" ht="15.75" x14ac:dyDescent="0.3">
      <c r="A14" s="3">
        <v>7</v>
      </c>
      <c r="B14" s="3" t="s">
        <v>201</v>
      </c>
      <c r="C14" s="3" t="s">
        <v>202</v>
      </c>
      <c r="D14" s="3" t="s">
        <v>203</v>
      </c>
      <c r="E14" s="5">
        <v>74347</v>
      </c>
      <c r="F14" s="8">
        <v>4650.4799999999996</v>
      </c>
      <c r="G14" s="12">
        <v>2.7999999999999997E-2</v>
      </c>
      <c r="K14" t="s">
        <v>280</v>
      </c>
      <c r="L14" s="12">
        <v>7.4900000000000008E-2</v>
      </c>
    </row>
    <row r="15" spans="1:12" ht="15.75" x14ac:dyDescent="0.3">
      <c r="A15" s="3">
        <v>8</v>
      </c>
      <c r="B15" s="3" t="s">
        <v>401</v>
      </c>
      <c r="C15" s="3" t="s">
        <v>402</v>
      </c>
      <c r="D15" s="3" t="s">
        <v>136</v>
      </c>
      <c r="E15" s="5">
        <v>672334</v>
      </c>
      <c r="F15" s="8">
        <v>4504.3</v>
      </c>
      <c r="G15" s="12">
        <v>2.7099999999999999E-2</v>
      </c>
      <c r="K15" t="s">
        <v>139</v>
      </c>
      <c r="L15" s="12">
        <v>6.2100000000000002E-2</v>
      </c>
    </row>
    <row r="16" spans="1:12" ht="15.75" x14ac:dyDescent="0.3">
      <c r="A16" s="3">
        <v>9</v>
      </c>
      <c r="B16" s="3" t="s">
        <v>190</v>
      </c>
      <c r="C16" s="3" t="s">
        <v>191</v>
      </c>
      <c r="D16" s="3" t="s">
        <v>192</v>
      </c>
      <c r="E16" s="5">
        <v>1789618</v>
      </c>
      <c r="F16" s="8">
        <v>4218.13</v>
      </c>
      <c r="G16" s="12">
        <v>2.5399999999999999E-2</v>
      </c>
      <c r="K16" t="s">
        <v>350</v>
      </c>
      <c r="L16" s="12">
        <v>5.2199999999999996E-2</v>
      </c>
    </row>
    <row r="17" spans="1:12" ht="15.75" x14ac:dyDescent="0.3">
      <c r="A17" s="3">
        <v>10</v>
      </c>
      <c r="B17" s="3" t="s">
        <v>278</v>
      </c>
      <c r="C17" s="3" t="s">
        <v>279</v>
      </c>
      <c r="D17" s="3" t="s">
        <v>280</v>
      </c>
      <c r="E17" s="5">
        <v>1928598</v>
      </c>
      <c r="F17" s="8">
        <v>4092.48</v>
      </c>
      <c r="G17" s="12">
        <v>2.46E-2</v>
      </c>
      <c r="K17" t="s">
        <v>148</v>
      </c>
      <c r="L17" s="12">
        <v>3.0099999999999998E-2</v>
      </c>
    </row>
    <row r="18" spans="1:12" ht="15.75" x14ac:dyDescent="0.3">
      <c r="A18" s="3">
        <v>11</v>
      </c>
      <c r="B18" s="3" t="s">
        <v>140</v>
      </c>
      <c r="C18" s="3" t="s">
        <v>141</v>
      </c>
      <c r="D18" s="3" t="s">
        <v>142</v>
      </c>
      <c r="E18" s="5">
        <v>4027770</v>
      </c>
      <c r="F18" s="8">
        <v>4066.03</v>
      </c>
      <c r="G18" s="12">
        <v>2.4500000000000001E-2</v>
      </c>
      <c r="K18" t="s">
        <v>215</v>
      </c>
      <c r="L18" s="12">
        <v>2.4299999999999999E-2</v>
      </c>
    </row>
    <row r="19" spans="1:12" ht="15.75" x14ac:dyDescent="0.3">
      <c r="A19" s="3">
        <v>12</v>
      </c>
      <c r="B19" s="3" t="s">
        <v>403</v>
      </c>
      <c r="C19" s="3" t="s">
        <v>404</v>
      </c>
      <c r="D19" s="3" t="s">
        <v>192</v>
      </c>
      <c r="E19" s="5">
        <v>129765</v>
      </c>
      <c r="F19" s="8">
        <v>4007.66</v>
      </c>
      <c r="G19" s="12">
        <v>2.41E-2</v>
      </c>
      <c r="K19" t="s">
        <v>179</v>
      </c>
      <c r="L19" s="12">
        <v>2.1500000000000002E-2</v>
      </c>
    </row>
    <row r="20" spans="1:12" ht="15.75" x14ac:dyDescent="0.3">
      <c r="A20" s="3">
        <v>13</v>
      </c>
      <c r="B20" s="3" t="s">
        <v>272</v>
      </c>
      <c r="C20" s="3" t="s">
        <v>273</v>
      </c>
      <c r="D20" s="3" t="s">
        <v>139</v>
      </c>
      <c r="E20" s="5">
        <v>729173</v>
      </c>
      <c r="F20" s="8">
        <v>3682.69</v>
      </c>
      <c r="G20" s="12">
        <v>2.2200000000000001E-2</v>
      </c>
      <c r="K20" t="s">
        <v>184</v>
      </c>
      <c r="L20" s="12">
        <v>2.1499999999999998E-2</v>
      </c>
    </row>
    <row r="21" spans="1:12" ht="15.75" x14ac:dyDescent="0.3">
      <c r="A21" s="3">
        <v>14</v>
      </c>
      <c r="B21" s="3" t="s">
        <v>267</v>
      </c>
      <c r="C21" s="3" t="s">
        <v>268</v>
      </c>
      <c r="D21" s="3" t="s">
        <v>184</v>
      </c>
      <c r="E21" s="5">
        <v>286325</v>
      </c>
      <c r="F21" s="8">
        <v>3580.35</v>
      </c>
      <c r="G21" s="12">
        <v>2.1499999999999998E-2</v>
      </c>
      <c r="K21" t="s">
        <v>334</v>
      </c>
      <c r="L21" s="12">
        <v>1.9100000000000002E-2</v>
      </c>
    </row>
    <row r="22" spans="1:12" ht="15.75" x14ac:dyDescent="0.3">
      <c r="A22" s="3">
        <v>15</v>
      </c>
      <c r="B22" s="3" t="s">
        <v>405</v>
      </c>
      <c r="C22" s="3" t="s">
        <v>406</v>
      </c>
      <c r="D22" s="3" t="s">
        <v>142</v>
      </c>
      <c r="E22" s="5">
        <v>147474</v>
      </c>
      <c r="F22" s="8">
        <v>3458.04</v>
      </c>
      <c r="G22" s="12">
        <v>2.0799999999999999E-2</v>
      </c>
      <c r="K22" t="s">
        <v>409</v>
      </c>
      <c r="L22" s="12">
        <v>1.8799999999999997E-2</v>
      </c>
    </row>
    <row r="23" spans="1:12" ht="15.75" x14ac:dyDescent="0.3">
      <c r="A23" s="3">
        <v>16</v>
      </c>
      <c r="B23" s="3" t="s">
        <v>407</v>
      </c>
      <c r="C23" s="3" t="s">
        <v>408</v>
      </c>
      <c r="D23" s="3" t="s">
        <v>409</v>
      </c>
      <c r="E23" s="5">
        <v>1470846</v>
      </c>
      <c r="F23" s="8">
        <v>3121.87</v>
      </c>
      <c r="G23" s="12">
        <v>1.8799999999999997E-2</v>
      </c>
      <c r="K23" t="s">
        <v>416</v>
      </c>
      <c r="L23" s="12">
        <v>1.6500000000000001E-2</v>
      </c>
    </row>
    <row r="24" spans="1:12" ht="15.75" x14ac:dyDescent="0.3">
      <c r="A24" s="3">
        <v>17</v>
      </c>
      <c r="B24" s="3" t="s">
        <v>332</v>
      </c>
      <c r="C24" s="3" t="s">
        <v>333</v>
      </c>
      <c r="D24" s="3" t="s">
        <v>334</v>
      </c>
      <c r="E24" s="5">
        <v>378797</v>
      </c>
      <c r="F24" s="8">
        <v>3030</v>
      </c>
      <c r="G24" s="12">
        <v>1.8200000000000001E-2</v>
      </c>
      <c r="K24" t="s">
        <v>314</v>
      </c>
      <c r="L24" s="12">
        <v>1.5300000000000001E-2</v>
      </c>
    </row>
    <row r="25" spans="1:12" ht="15.75" x14ac:dyDescent="0.3">
      <c r="A25" s="3">
        <v>18</v>
      </c>
      <c r="B25" s="3" t="s">
        <v>410</v>
      </c>
      <c r="C25" s="3" t="s">
        <v>411</v>
      </c>
      <c r="D25" s="3" t="s">
        <v>136</v>
      </c>
      <c r="E25" s="5">
        <v>146307</v>
      </c>
      <c r="F25" s="8">
        <v>3020</v>
      </c>
      <c r="G25" s="12">
        <v>1.8200000000000001E-2</v>
      </c>
      <c r="K25" t="s">
        <v>378</v>
      </c>
      <c r="L25" s="12">
        <v>8.6999999999999994E-3</v>
      </c>
    </row>
    <row r="26" spans="1:12" ht="15.75" x14ac:dyDescent="0.3">
      <c r="A26" s="3">
        <v>19</v>
      </c>
      <c r="B26" s="3" t="s">
        <v>412</v>
      </c>
      <c r="C26" s="3" t="s">
        <v>413</v>
      </c>
      <c r="D26" s="3" t="s">
        <v>136</v>
      </c>
      <c r="E26" s="5">
        <v>509771</v>
      </c>
      <c r="F26" s="8">
        <v>2898.05</v>
      </c>
      <c r="G26" s="12">
        <v>1.7399999999999999E-2</v>
      </c>
      <c r="K26" t="s">
        <v>364</v>
      </c>
      <c r="L26" s="12">
        <v>6.0999999999999995E-3</v>
      </c>
    </row>
    <row r="27" spans="1:12" ht="15.75" x14ac:dyDescent="0.3">
      <c r="A27" s="3">
        <v>20</v>
      </c>
      <c r="B27" s="3" t="s">
        <v>161</v>
      </c>
      <c r="C27" s="3" t="s">
        <v>162</v>
      </c>
      <c r="D27" s="3" t="s">
        <v>136</v>
      </c>
      <c r="E27" s="5">
        <v>135803</v>
      </c>
      <c r="F27" s="8">
        <v>2897.22</v>
      </c>
      <c r="G27" s="12">
        <v>1.7399999999999999E-2</v>
      </c>
      <c r="K27" t="s">
        <v>387</v>
      </c>
      <c r="L27" s="12">
        <v>3.5999999999999999E-3</v>
      </c>
    </row>
    <row r="28" spans="1:12" ht="15.75" x14ac:dyDescent="0.3">
      <c r="A28" s="3">
        <v>21</v>
      </c>
      <c r="B28" s="3" t="s">
        <v>414</v>
      </c>
      <c r="C28" s="3" t="s">
        <v>415</v>
      </c>
      <c r="D28" s="3" t="s">
        <v>416</v>
      </c>
      <c r="E28" s="5">
        <v>333446</v>
      </c>
      <c r="F28" s="8">
        <v>2736.42</v>
      </c>
      <c r="G28" s="12">
        <v>1.6500000000000001E-2</v>
      </c>
      <c r="K28" t="s">
        <v>447</v>
      </c>
      <c r="L28" s="12">
        <v>2.0999999999999999E-3</v>
      </c>
    </row>
    <row r="29" spans="1:12" ht="15.75" x14ac:dyDescent="0.3">
      <c r="A29" s="3">
        <v>22</v>
      </c>
      <c r="B29" s="3" t="s">
        <v>417</v>
      </c>
      <c r="C29" s="3" t="s">
        <v>418</v>
      </c>
      <c r="D29" s="3" t="s">
        <v>142</v>
      </c>
      <c r="E29" s="5">
        <v>311919</v>
      </c>
      <c r="F29" s="8">
        <v>2728.51</v>
      </c>
      <c r="G29" s="12">
        <v>1.6399999999999998E-2</v>
      </c>
      <c r="K29" t="s">
        <v>37</v>
      </c>
      <c r="L29" s="12">
        <v>3.9799999999999947E-2</v>
      </c>
    </row>
    <row r="30" spans="1:12" ht="15.75" x14ac:dyDescent="0.3">
      <c r="A30" s="3">
        <v>23</v>
      </c>
      <c r="B30" s="3" t="s">
        <v>321</v>
      </c>
      <c r="C30" s="3" t="s">
        <v>322</v>
      </c>
      <c r="D30" s="3" t="s">
        <v>136</v>
      </c>
      <c r="E30" s="5">
        <v>141582</v>
      </c>
      <c r="F30" s="8">
        <v>2673.99</v>
      </c>
      <c r="G30" s="12">
        <v>1.61E-2</v>
      </c>
    </row>
    <row r="31" spans="1:12" ht="15.75" x14ac:dyDescent="0.3">
      <c r="A31" s="3">
        <v>24</v>
      </c>
      <c r="B31" s="3" t="s">
        <v>335</v>
      </c>
      <c r="C31" s="3" t="s">
        <v>336</v>
      </c>
      <c r="D31" s="3" t="s">
        <v>139</v>
      </c>
      <c r="E31" s="5">
        <v>648129</v>
      </c>
      <c r="F31" s="8">
        <v>2669.64</v>
      </c>
      <c r="G31" s="12">
        <v>1.61E-2</v>
      </c>
    </row>
    <row r="32" spans="1:12" ht="15.75" x14ac:dyDescent="0.3">
      <c r="A32" s="3">
        <v>25</v>
      </c>
      <c r="B32" s="3" t="s">
        <v>419</v>
      </c>
      <c r="C32" s="3" t="s">
        <v>420</v>
      </c>
      <c r="D32" s="3" t="s">
        <v>165</v>
      </c>
      <c r="E32" s="5">
        <v>996481</v>
      </c>
      <c r="F32" s="8">
        <v>2642.17</v>
      </c>
      <c r="G32" s="12">
        <v>1.5900000000000001E-2</v>
      </c>
    </row>
    <row r="33" spans="1:7" ht="15.75" x14ac:dyDescent="0.3">
      <c r="A33" s="3">
        <v>26</v>
      </c>
      <c r="B33" s="3" t="s">
        <v>421</v>
      </c>
      <c r="C33" s="3" t="s">
        <v>422</v>
      </c>
      <c r="D33" s="3" t="s">
        <v>165</v>
      </c>
      <c r="E33" s="5">
        <v>988817</v>
      </c>
      <c r="F33" s="8">
        <v>2614.4299999999998</v>
      </c>
      <c r="G33" s="12">
        <v>1.5700000000000002E-2</v>
      </c>
    </row>
    <row r="34" spans="1:7" ht="15.75" x14ac:dyDescent="0.3">
      <c r="A34" s="3">
        <v>27</v>
      </c>
      <c r="B34" s="3" t="s">
        <v>423</v>
      </c>
      <c r="C34" s="3" t="s">
        <v>424</v>
      </c>
      <c r="D34" s="3" t="s">
        <v>136</v>
      </c>
      <c r="E34" s="5">
        <v>290338</v>
      </c>
      <c r="F34" s="8">
        <v>2602.59</v>
      </c>
      <c r="G34" s="12">
        <v>1.5700000000000002E-2</v>
      </c>
    </row>
    <row r="35" spans="1:7" ht="15.75" x14ac:dyDescent="0.3">
      <c r="A35" s="3">
        <v>28</v>
      </c>
      <c r="B35" s="3" t="s">
        <v>312</v>
      </c>
      <c r="C35" s="3" t="s">
        <v>313</v>
      </c>
      <c r="D35" s="3" t="s">
        <v>314</v>
      </c>
      <c r="E35" s="5">
        <v>357442</v>
      </c>
      <c r="F35" s="8">
        <v>2543.7399999999998</v>
      </c>
      <c r="G35" s="12">
        <v>1.5300000000000001E-2</v>
      </c>
    </row>
    <row r="36" spans="1:7" ht="15.75" x14ac:dyDescent="0.3">
      <c r="A36" s="3">
        <v>29</v>
      </c>
      <c r="B36" s="3" t="s">
        <v>381</v>
      </c>
      <c r="C36" s="3" t="s">
        <v>382</v>
      </c>
      <c r="D36" s="3" t="s">
        <v>165</v>
      </c>
      <c r="E36" s="5">
        <v>206836</v>
      </c>
      <c r="F36" s="8">
        <v>2534.0500000000002</v>
      </c>
      <c r="G36" s="12">
        <v>1.5300000000000001E-2</v>
      </c>
    </row>
    <row r="37" spans="1:7" ht="15.75" x14ac:dyDescent="0.3">
      <c r="A37" s="3">
        <v>30</v>
      </c>
      <c r="B37" s="3" t="s">
        <v>425</v>
      </c>
      <c r="C37" s="3" t="s">
        <v>426</v>
      </c>
      <c r="D37" s="3" t="s">
        <v>203</v>
      </c>
      <c r="E37" s="5">
        <v>416224</v>
      </c>
      <c r="F37" s="8">
        <v>2435.33</v>
      </c>
      <c r="G37" s="12">
        <v>1.47E-2</v>
      </c>
    </row>
    <row r="38" spans="1:7" ht="15.75" x14ac:dyDescent="0.3">
      <c r="A38" s="3">
        <v>31</v>
      </c>
      <c r="B38" s="3" t="s">
        <v>137</v>
      </c>
      <c r="C38" s="3" t="s">
        <v>138</v>
      </c>
      <c r="D38" s="3" t="s">
        <v>139</v>
      </c>
      <c r="E38" s="5">
        <v>359151</v>
      </c>
      <c r="F38" s="8">
        <v>2283.66</v>
      </c>
      <c r="G38" s="12">
        <v>1.37E-2</v>
      </c>
    </row>
    <row r="39" spans="1:7" ht="15.75" x14ac:dyDescent="0.3">
      <c r="A39" s="3">
        <v>32</v>
      </c>
      <c r="B39" s="3" t="s">
        <v>228</v>
      </c>
      <c r="C39" s="3" t="s">
        <v>229</v>
      </c>
      <c r="D39" s="3" t="s">
        <v>203</v>
      </c>
      <c r="E39" s="5">
        <v>142801</v>
      </c>
      <c r="F39" s="8">
        <v>2281.96</v>
      </c>
      <c r="G39" s="12">
        <v>1.37E-2</v>
      </c>
    </row>
    <row r="40" spans="1:7" ht="15.75" x14ac:dyDescent="0.3">
      <c r="A40" s="3">
        <v>33</v>
      </c>
      <c r="B40" s="3" t="s">
        <v>374</v>
      </c>
      <c r="C40" s="3" t="s">
        <v>375</v>
      </c>
      <c r="D40" s="3" t="s">
        <v>165</v>
      </c>
      <c r="E40" s="5">
        <v>540219</v>
      </c>
      <c r="F40" s="8">
        <v>2263.79</v>
      </c>
      <c r="G40" s="12">
        <v>1.3600000000000001E-2</v>
      </c>
    </row>
    <row r="41" spans="1:7" ht="15.75" x14ac:dyDescent="0.3">
      <c r="A41" s="3">
        <v>34</v>
      </c>
      <c r="B41" s="3" t="s">
        <v>427</v>
      </c>
      <c r="C41" s="3" t="s">
        <v>428</v>
      </c>
      <c r="D41" s="3" t="s">
        <v>142</v>
      </c>
      <c r="E41" s="5">
        <v>1097737</v>
      </c>
      <c r="F41" s="8">
        <v>2243.77</v>
      </c>
      <c r="G41" s="12">
        <v>1.3500000000000002E-2</v>
      </c>
    </row>
    <row r="42" spans="1:7" ht="15.75" x14ac:dyDescent="0.3">
      <c r="A42" s="3">
        <v>35</v>
      </c>
      <c r="B42" s="3" t="s">
        <v>429</v>
      </c>
      <c r="C42" s="3" t="s">
        <v>430</v>
      </c>
      <c r="D42" s="3" t="s">
        <v>136</v>
      </c>
      <c r="E42" s="5">
        <v>46967</v>
      </c>
      <c r="F42" s="8">
        <v>2213.63</v>
      </c>
      <c r="G42" s="12">
        <v>1.3300000000000001E-2</v>
      </c>
    </row>
    <row r="43" spans="1:7" ht="15.75" x14ac:dyDescent="0.3">
      <c r="A43" s="3">
        <v>36</v>
      </c>
      <c r="B43" s="3" t="s">
        <v>163</v>
      </c>
      <c r="C43" s="3" t="s">
        <v>164</v>
      </c>
      <c r="D43" s="3" t="s">
        <v>165</v>
      </c>
      <c r="E43" s="5">
        <v>964450</v>
      </c>
      <c r="F43" s="8">
        <v>2206.1799999999998</v>
      </c>
      <c r="G43" s="12">
        <v>1.3300000000000001E-2</v>
      </c>
    </row>
    <row r="44" spans="1:7" ht="15.75" x14ac:dyDescent="0.3">
      <c r="A44" s="3">
        <v>37</v>
      </c>
      <c r="B44" s="3" t="s">
        <v>431</v>
      </c>
      <c r="C44" s="3" t="s">
        <v>432</v>
      </c>
      <c r="D44" s="3" t="s">
        <v>165</v>
      </c>
      <c r="E44" s="5">
        <v>361967</v>
      </c>
      <c r="F44" s="8">
        <v>2142.66</v>
      </c>
      <c r="G44" s="12">
        <v>1.29E-2</v>
      </c>
    </row>
    <row r="45" spans="1:7" ht="15.75" x14ac:dyDescent="0.3">
      <c r="A45" s="3">
        <v>38</v>
      </c>
      <c r="B45" s="3" t="s">
        <v>433</v>
      </c>
      <c r="C45" s="3" t="s">
        <v>434</v>
      </c>
      <c r="D45" s="3" t="s">
        <v>280</v>
      </c>
      <c r="E45" s="5">
        <v>5746377</v>
      </c>
      <c r="F45" s="8">
        <v>2051.46</v>
      </c>
      <c r="G45" s="12">
        <v>1.23E-2</v>
      </c>
    </row>
    <row r="46" spans="1:7" ht="15.75" x14ac:dyDescent="0.3">
      <c r="A46" s="3">
        <v>39</v>
      </c>
      <c r="B46" s="3" t="s">
        <v>435</v>
      </c>
      <c r="C46" s="3" t="s">
        <v>436</v>
      </c>
      <c r="D46" s="3" t="s">
        <v>215</v>
      </c>
      <c r="E46" s="5">
        <v>310297</v>
      </c>
      <c r="F46" s="8">
        <v>2027.02</v>
      </c>
      <c r="G46" s="12">
        <v>1.2199999999999999E-2</v>
      </c>
    </row>
    <row r="47" spans="1:7" ht="15.75" x14ac:dyDescent="0.3">
      <c r="A47" s="3">
        <v>40</v>
      </c>
      <c r="B47" s="3" t="s">
        <v>232</v>
      </c>
      <c r="C47" s="3" t="s">
        <v>233</v>
      </c>
      <c r="D47" s="3" t="s">
        <v>136</v>
      </c>
      <c r="E47" s="5">
        <v>290656</v>
      </c>
      <c r="F47" s="8">
        <v>2021.51</v>
      </c>
      <c r="G47" s="12">
        <v>1.2199999999999999E-2</v>
      </c>
    </row>
    <row r="48" spans="1:7" ht="15.75" x14ac:dyDescent="0.3">
      <c r="A48" s="3">
        <v>41</v>
      </c>
      <c r="B48" s="3" t="s">
        <v>360</v>
      </c>
      <c r="C48" s="3" t="s">
        <v>361</v>
      </c>
      <c r="D48" s="3" t="s">
        <v>215</v>
      </c>
      <c r="E48" s="5">
        <v>631000</v>
      </c>
      <c r="F48" s="8">
        <v>2015.73</v>
      </c>
      <c r="G48" s="12">
        <v>1.21E-2</v>
      </c>
    </row>
    <row r="49" spans="1:7" ht="15.75" x14ac:dyDescent="0.3">
      <c r="A49" s="3">
        <v>42</v>
      </c>
      <c r="B49" s="3" t="s">
        <v>134</v>
      </c>
      <c r="C49" s="3" t="s">
        <v>135</v>
      </c>
      <c r="D49" s="3" t="s">
        <v>136</v>
      </c>
      <c r="E49" s="5">
        <v>182831</v>
      </c>
      <c r="F49" s="8">
        <v>1897.88</v>
      </c>
      <c r="G49" s="12">
        <v>1.1399999999999999E-2</v>
      </c>
    </row>
    <row r="50" spans="1:7" ht="15.75" x14ac:dyDescent="0.3">
      <c r="A50" s="3">
        <v>43</v>
      </c>
      <c r="B50" s="3" t="s">
        <v>437</v>
      </c>
      <c r="C50" s="3" t="s">
        <v>438</v>
      </c>
      <c r="D50" s="3" t="s">
        <v>179</v>
      </c>
      <c r="E50" s="5">
        <v>46751</v>
      </c>
      <c r="F50" s="8">
        <v>1831.14</v>
      </c>
      <c r="G50" s="12">
        <v>1.1000000000000001E-2</v>
      </c>
    </row>
    <row r="51" spans="1:7" ht="15.75" x14ac:dyDescent="0.3">
      <c r="A51" s="3">
        <v>44</v>
      </c>
      <c r="B51" s="3" t="s">
        <v>206</v>
      </c>
      <c r="C51" s="3" t="s">
        <v>207</v>
      </c>
      <c r="D51" s="3" t="s">
        <v>136</v>
      </c>
      <c r="E51" s="5">
        <v>71317</v>
      </c>
      <c r="F51" s="8">
        <v>1826.25</v>
      </c>
      <c r="G51" s="12">
        <v>1.1000000000000001E-2</v>
      </c>
    </row>
    <row r="52" spans="1:7" ht="15.75" x14ac:dyDescent="0.3">
      <c r="A52" s="3">
        <v>45</v>
      </c>
      <c r="B52" s="3" t="s">
        <v>199</v>
      </c>
      <c r="C52" s="3" t="s">
        <v>200</v>
      </c>
      <c r="D52" s="3" t="s">
        <v>179</v>
      </c>
      <c r="E52" s="5">
        <v>19275</v>
      </c>
      <c r="F52" s="8">
        <v>1739.36</v>
      </c>
      <c r="G52" s="12">
        <v>1.0500000000000001E-2</v>
      </c>
    </row>
    <row r="53" spans="1:7" ht="15.75" x14ac:dyDescent="0.3">
      <c r="A53" s="3">
        <v>46</v>
      </c>
      <c r="B53" s="3" t="s">
        <v>439</v>
      </c>
      <c r="C53" s="3" t="s">
        <v>440</v>
      </c>
      <c r="D53" s="3" t="s">
        <v>148</v>
      </c>
      <c r="E53" s="5">
        <v>1983748</v>
      </c>
      <c r="F53" s="8">
        <v>1726.85</v>
      </c>
      <c r="G53" s="12">
        <v>1.04E-2</v>
      </c>
    </row>
    <row r="54" spans="1:7" ht="15.75" x14ac:dyDescent="0.3">
      <c r="A54" s="3">
        <v>47</v>
      </c>
      <c r="B54" s="3" t="s">
        <v>367</v>
      </c>
      <c r="C54" s="3" t="s">
        <v>368</v>
      </c>
      <c r="D54" s="3" t="s">
        <v>139</v>
      </c>
      <c r="E54" s="5">
        <v>102268</v>
      </c>
      <c r="F54" s="8">
        <v>1671.57</v>
      </c>
      <c r="G54" s="12">
        <v>1.01E-2</v>
      </c>
    </row>
    <row r="55" spans="1:7" ht="15.75" x14ac:dyDescent="0.3">
      <c r="A55" s="3">
        <v>48</v>
      </c>
      <c r="B55" s="3" t="s">
        <v>351</v>
      </c>
      <c r="C55" s="3" t="s">
        <v>352</v>
      </c>
      <c r="D55" s="3" t="s">
        <v>148</v>
      </c>
      <c r="E55" s="5">
        <v>415099</v>
      </c>
      <c r="F55" s="8">
        <v>1647.11</v>
      </c>
      <c r="G55" s="12">
        <v>9.8999999999999991E-3</v>
      </c>
    </row>
    <row r="56" spans="1:7" ht="15.75" x14ac:dyDescent="0.3">
      <c r="A56" s="3">
        <v>49</v>
      </c>
      <c r="B56" s="3" t="s">
        <v>346</v>
      </c>
      <c r="C56" s="3" t="s">
        <v>347</v>
      </c>
      <c r="D56" s="3" t="s">
        <v>148</v>
      </c>
      <c r="E56" s="5">
        <v>708643</v>
      </c>
      <c r="F56" s="8">
        <v>1636.61</v>
      </c>
      <c r="G56" s="12">
        <v>9.7999999999999997E-3</v>
      </c>
    </row>
    <row r="57" spans="1:7" ht="15.75" x14ac:dyDescent="0.3">
      <c r="A57" s="3">
        <v>50</v>
      </c>
      <c r="B57" s="3" t="s">
        <v>348</v>
      </c>
      <c r="C57" s="3" t="s">
        <v>349</v>
      </c>
      <c r="D57" s="3" t="s">
        <v>350</v>
      </c>
      <c r="E57" s="5">
        <v>698619</v>
      </c>
      <c r="F57" s="8">
        <v>1511.11</v>
      </c>
      <c r="G57" s="12">
        <v>9.1000000000000004E-3</v>
      </c>
    </row>
    <row r="58" spans="1:7" ht="15.75" x14ac:dyDescent="0.3">
      <c r="A58" s="3">
        <v>51</v>
      </c>
      <c r="B58" s="3" t="s">
        <v>376</v>
      </c>
      <c r="C58" s="3" t="s">
        <v>377</v>
      </c>
      <c r="D58" s="3" t="s">
        <v>378</v>
      </c>
      <c r="E58" s="5">
        <v>948704</v>
      </c>
      <c r="F58" s="8">
        <v>1448.2</v>
      </c>
      <c r="G58" s="12">
        <v>8.6999999999999994E-3</v>
      </c>
    </row>
    <row r="59" spans="1:7" ht="15.75" x14ac:dyDescent="0.3">
      <c r="A59" s="3">
        <v>52</v>
      </c>
      <c r="B59" s="3" t="s">
        <v>365</v>
      </c>
      <c r="C59" s="3" t="s">
        <v>366</v>
      </c>
      <c r="D59" s="3" t="s">
        <v>280</v>
      </c>
      <c r="E59" s="5">
        <v>1811184</v>
      </c>
      <c r="F59" s="8">
        <v>1400.05</v>
      </c>
      <c r="G59" s="12">
        <v>8.3999999999999995E-3</v>
      </c>
    </row>
    <row r="60" spans="1:7" ht="15.75" x14ac:dyDescent="0.3">
      <c r="A60" s="3">
        <v>53</v>
      </c>
      <c r="B60" s="3" t="s">
        <v>441</v>
      </c>
      <c r="C60" s="3" t="s">
        <v>442</v>
      </c>
      <c r="D60" s="3" t="s">
        <v>136</v>
      </c>
      <c r="E60" s="5">
        <v>36830</v>
      </c>
      <c r="F60" s="8">
        <v>1345.77</v>
      </c>
      <c r="G60" s="12">
        <v>8.1000000000000013E-3</v>
      </c>
    </row>
    <row r="61" spans="1:7" ht="15.75" x14ac:dyDescent="0.3">
      <c r="A61" s="3">
        <v>54</v>
      </c>
      <c r="B61" s="3" t="s">
        <v>443</v>
      </c>
      <c r="C61" s="3" t="s">
        <v>444</v>
      </c>
      <c r="D61" s="3" t="s">
        <v>192</v>
      </c>
      <c r="E61" s="5">
        <v>50168</v>
      </c>
      <c r="F61" s="8">
        <v>1306.48</v>
      </c>
      <c r="G61" s="12">
        <v>7.9000000000000008E-3</v>
      </c>
    </row>
    <row r="62" spans="1:7" ht="15.75" x14ac:dyDescent="0.3">
      <c r="A62" s="3">
        <v>55</v>
      </c>
      <c r="B62" s="3" t="s">
        <v>193</v>
      </c>
      <c r="C62" s="3" t="s">
        <v>194</v>
      </c>
      <c r="D62" s="3" t="s">
        <v>192</v>
      </c>
      <c r="E62" s="5">
        <v>251964</v>
      </c>
      <c r="F62" s="8">
        <v>1133.21</v>
      </c>
      <c r="G62" s="12">
        <v>6.8000000000000005E-3</v>
      </c>
    </row>
    <row r="63" spans="1:7" ht="15.75" x14ac:dyDescent="0.3">
      <c r="A63" s="3">
        <v>56</v>
      </c>
      <c r="B63" s="3" t="s">
        <v>362</v>
      </c>
      <c r="C63" s="3" t="s">
        <v>363</v>
      </c>
      <c r="D63" s="3" t="s">
        <v>364</v>
      </c>
      <c r="E63" s="5">
        <v>235079</v>
      </c>
      <c r="F63" s="8">
        <v>1007.55</v>
      </c>
      <c r="G63" s="12">
        <v>6.0999999999999995E-3</v>
      </c>
    </row>
    <row r="64" spans="1:7" ht="15.75" x14ac:dyDescent="0.3">
      <c r="A64" s="3">
        <v>57</v>
      </c>
      <c r="B64" s="3" t="s">
        <v>385</v>
      </c>
      <c r="C64" s="3" t="s">
        <v>386</v>
      </c>
      <c r="D64" s="3" t="s">
        <v>387</v>
      </c>
      <c r="E64" s="5">
        <v>126492</v>
      </c>
      <c r="F64" s="8">
        <v>597.74</v>
      </c>
      <c r="G64" s="12">
        <v>3.5999999999999999E-3</v>
      </c>
    </row>
    <row r="65" spans="1:8" ht="15.75" x14ac:dyDescent="0.3">
      <c r="A65" s="3">
        <v>58</v>
      </c>
      <c r="B65" s="3" t="s">
        <v>445</v>
      </c>
      <c r="C65" s="3" t="s">
        <v>446</v>
      </c>
      <c r="D65" s="3" t="s">
        <v>447</v>
      </c>
      <c r="E65" s="5">
        <v>134402</v>
      </c>
      <c r="F65" s="8">
        <v>341.65</v>
      </c>
      <c r="G65" s="12">
        <v>2.0999999999999999E-3</v>
      </c>
    </row>
    <row r="66" spans="1:8" ht="15.75" x14ac:dyDescent="0.3">
      <c r="A66" s="3">
        <v>59</v>
      </c>
      <c r="B66" s="3" t="s">
        <v>388</v>
      </c>
      <c r="C66" s="3" t="s">
        <v>389</v>
      </c>
      <c r="D66" s="3" t="s">
        <v>334</v>
      </c>
      <c r="E66" s="5">
        <v>37224</v>
      </c>
      <c r="F66" s="8">
        <v>149.66</v>
      </c>
      <c r="G66" s="12">
        <v>8.9999999999999998E-4</v>
      </c>
    </row>
    <row r="67" spans="1:8" ht="15.75" x14ac:dyDescent="0.3">
      <c r="A67" s="10"/>
      <c r="B67" s="10" t="s">
        <v>19</v>
      </c>
      <c r="C67" s="10"/>
      <c r="D67" s="10"/>
      <c r="E67" s="10"/>
      <c r="F67" s="11">
        <v>159543.32</v>
      </c>
      <c r="G67" s="14">
        <v>0.96020000000000005</v>
      </c>
    </row>
    <row r="69" spans="1:8" ht="15.75" x14ac:dyDescent="0.3">
      <c r="B69" s="2" t="s">
        <v>11</v>
      </c>
    </row>
    <row r="70" spans="1:8" ht="15.75" x14ac:dyDescent="0.3">
      <c r="A70" s="3">
        <v>60</v>
      </c>
      <c r="B70" s="2" t="s">
        <v>28</v>
      </c>
      <c r="F70" s="8">
        <v>7286.42</v>
      </c>
      <c r="G70" s="12">
        <v>4.3799999999999999E-2</v>
      </c>
      <c r="H70" s="1">
        <v>44837</v>
      </c>
    </row>
    <row r="71" spans="1:8" ht="15.75" x14ac:dyDescent="0.3">
      <c r="A71" s="10"/>
      <c r="B71" s="10" t="s">
        <v>19</v>
      </c>
      <c r="C71" s="10"/>
      <c r="D71" s="10"/>
      <c r="E71" s="10"/>
      <c r="F71" s="11">
        <v>7286.42</v>
      </c>
      <c r="G71" s="14">
        <v>4.3799999999999999E-2</v>
      </c>
    </row>
    <row r="73" spans="1:8" ht="15.75" x14ac:dyDescent="0.3">
      <c r="B73" s="2" t="s">
        <v>29</v>
      </c>
    </row>
    <row r="74" spans="1:8" ht="15.75" x14ac:dyDescent="0.3">
      <c r="A74" s="3"/>
      <c r="B74" s="3" t="s">
        <v>30</v>
      </c>
      <c r="C74" s="3"/>
      <c r="D74" s="5"/>
      <c r="F74" s="8">
        <v>-662.58</v>
      </c>
      <c r="G74" s="12">
        <v>-4.0000000000000001E-3</v>
      </c>
    </row>
    <row r="75" spans="1:8" ht="15.75" x14ac:dyDescent="0.3">
      <c r="A75" s="10"/>
      <c r="B75" s="10" t="s">
        <v>19</v>
      </c>
      <c r="C75" s="10"/>
      <c r="D75" s="10"/>
      <c r="E75" s="10"/>
      <c r="F75" s="11">
        <v>-662.58</v>
      </c>
      <c r="G75" s="14">
        <v>-4.0000000000000001E-3</v>
      </c>
    </row>
    <row r="77" spans="1:8" ht="15.75" x14ac:dyDescent="0.3">
      <c r="A77" s="7"/>
      <c r="B77" s="7" t="s">
        <v>31</v>
      </c>
      <c r="C77" s="7"/>
      <c r="D77" s="7"/>
      <c r="E77" s="7"/>
      <c r="F77" s="9">
        <v>166167.16</v>
      </c>
      <c r="G77" s="13">
        <v>1</v>
      </c>
    </row>
    <row r="78" spans="1:8" ht="15.75" x14ac:dyDescent="0.3">
      <c r="A78" s="3" t="s">
        <v>32</v>
      </c>
    </row>
    <row r="79" spans="1:8" ht="15.75" x14ac:dyDescent="0.3">
      <c r="A79" s="4">
        <v>1</v>
      </c>
      <c r="B79" s="4" t="s">
        <v>33</v>
      </c>
    </row>
    <row r="80" spans="1:8" ht="30" x14ac:dyDescent="0.3">
      <c r="A80" s="4">
        <v>2</v>
      </c>
      <c r="B80" s="4" t="s">
        <v>34</v>
      </c>
    </row>
    <row r="83" spans="2:2" x14ac:dyDescent="0.25">
      <c r="B83" t="s">
        <v>38</v>
      </c>
    </row>
    <row r="98" spans="2:2" x14ac:dyDescent="0.25">
      <c r="B98" t="s">
        <v>328</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2"/>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2" t="s">
        <v>448</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161</v>
      </c>
      <c r="C8" s="3" t="s">
        <v>162</v>
      </c>
      <c r="D8" s="3" t="s">
        <v>136</v>
      </c>
      <c r="E8" s="5">
        <v>2714333</v>
      </c>
      <c r="F8" s="8">
        <v>57907.58</v>
      </c>
      <c r="G8" s="12">
        <v>4.0899999999999999E-2</v>
      </c>
      <c r="K8" s="2" t="s">
        <v>35</v>
      </c>
      <c r="L8" s="2" t="s">
        <v>36</v>
      </c>
    </row>
    <row r="9" spans="1:12" ht="15.75" x14ac:dyDescent="0.3">
      <c r="A9" s="3">
        <v>2</v>
      </c>
      <c r="B9" s="3" t="s">
        <v>199</v>
      </c>
      <c r="C9" s="3" t="s">
        <v>200</v>
      </c>
      <c r="D9" s="3" t="s">
        <v>179</v>
      </c>
      <c r="E9" s="5">
        <v>590964</v>
      </c>
      <c r="F9" s="8">
        <v>53328</v>
      </c>
      <c r="G9" s="12">
        <v>3.7699999999999997E-2</v>
      </c>
      <c r="K9" t="s">
        <v>139</v>
      </c>
      <c r="L9" s="12">
        <v>0.12399999999999999</v>
      </c>
    </row>
    <row r="10" spans="1:12" ht="15.75" x14ac:dyDescent="0.3">
      <c r="A10" s="3">
        <v>3</v>
      </c>
      <c r="B10" s="3" t="s">
        <v>197</v>
      </c>
      <c r="C10" s="3" t="s">
        <v>198</v>
      </c>
      <c r="D10" s="3" t="s">
        <v>168</v>
      </c>
      <c r="E10" s="5">
        <v>5478354</v>
      </c>
      <c r="F10" s="8">
        <v>50126.94</v>
      </c>
      <c r="G10" s="12">
        <v>3.5400000000000001E-2</v>
      </c>
      <c r="K10" t="s">
        <v>136</v>
      </c>
      <c r="L10" s="12">
        <v>0.1086</v>
      </c>
    </row>
    <row r="11" spans="1:12" ht="15.75" x14ac:dyDescent="0.3">
      <c r="A11" s="3">
        <v>4</v>
      </c>
      <c r="B11" s="3" t="s">
        <v>283</v>
      </c>
      <c r="C11" s="3" t="s">
        <v>284</v>
      </c>
      <c r="D11" s="3" t="s">
        <v>215</v>
      </c>
      <c r="E11" s="5">
        <v>4793516</v>
      </c>
      <c r="F11" s="8">
        <v>47657.14</v>
      </c>
      <c r="G11" s="12">
        <v>3.3700000000000001E-2</v>
      </c>
      <c r="K11" t="s">
        <v>179</v>
      </c>
      <c r="L11" s="12">
        <v>8.6900000000000005E-2</v>
      </c>
    </row>
    <row r="12" spans="1:12" ht="15.75" x14ac:dyDescent="0.3">
      <c r="A12" s="3">
        <v>5</v>
      </c>
      <c r="B12" s="3" t="s">
        <v>341</v>
      </c>
      <c r="C12" s="3" t="s">
        <v>342</v>
      </c>
      <c r="D12" s="3" t="s">
        <v>343</v>
      </c>
      <c r="E12" s="5">
        <v>3241150</v>
      </c>
      <c r="F12" s="8">
        <v>45346.93</v>
      </c>
      <c r="G12" s="12">
        <v>3.2099999999999997E-2</v>
      </c>
      <c r="K12" t="s">
        <v>113</v>
      </c>
      <c r="L12" s="12">
        <v>7.9100000000000004E-2</v>
      </c>
    </row>
    <row r="13" spans="1:12" ht="15.75" x14ac:dyDescent="0.3">
      <c r="A13" s="3">
        <v>6</v>
      </c>
      <c r="B13" s="3" t="s">
        <v>143</v>
      </c>
      <c r="C13" s="3" t="s">
        <v>144</v>
      </c>
      <c r="D13" s="3" t="s">
        <v>145</v>
      </c>
      <c r="E13" s="5">
        <v>8365055</v>
      </c>
      <c r="F13" s="8">
        <v>42184.97</v>
      </c>
      <c r="G13" s="12">
        <v>2.98E-2</v>
      </c>
      <c r="K13" t="s">
        <v>168</v>
      </c>
      <c r="L13" s="12">
        <v>7.6700000000000004E-2</v>
      </c>
    </row>
    <row r="14" spans="1:12" ht="15.75" x14ac:dyDescent="0.3">
      <c r="A14" s="3">
        <v>7</v>
      </c>
      <c r="B14" s="3" t="s">
        <v>449</v>
      </c>
      <c r="C14" s="3" t="s">
        <v>450</v>
      </c>
      <c r="D14" s="3" t="s">
        <v>139</v>
      </c>
      <c r="E14" s="5">
        <v>2301786</v>
      </c>
      <c r="F14" s="8">
        <v>41927.03</v>
      </c>
      <c r="G14" s="12">
        <v>2.9600000000000001E-2</v>
      </c>
      <c r="K14" t="s">
        <v>215</v>
      </c>
      <c r="L14" s="12">
        <v>6.4299999999999996E-2</v>
      </c>
    </row>
    <row r="15" spans="1:12" ht="15.75" x14ac:dyDescent="0.3">
      <c r="A15" s="3">
        <v>8</v>
      </c>
      <c r="B15" s="3" t="s">
        <v>353</v>
      </c>
      <c r="C15" s="3" t="s">
        <v>354</v>
      </c>
      <c r="D15" s="3" t="s">
        <v>113</v>
      </c>
      <c r="E15" s="5">
        <v>34500098</v>
      </c>
      <c r="F15" s="8">
        <v>40968.870000000003</v>
      </c>
      <c r="G15" s="12">
        <v>2.8999999999999998E-2</v>
      </c>
      <c r="K15" t="s">
        <v>117</v>
      </c>
      <c r="L15" s="12">
        <v>5.3900000000000003E-2</v>
      </c>
    </row>
    <row r="16" spans="1:12" ht="15.75" x14ac:dyDescent="0.3">
      <c r="A16" s="3">
        <v>9</v>
      </c>
      <c r="B16" s="3" t="s">
        <v>317</v>
      </c>
      <c r="C16" s="3" t="s">
        <v>318</v>
      </c>
      <c r="D16" s="3" t="s">
        <v>117</v>
      </c>
      <c r="E16" s="5">
        <v>5294372</v>
      </c>
      <c r="F16" s="8">
        <v>38765.39</v>
      </c>
      <c r="G16" s="12">
        <v>2.7400000000000001E-2</v>
      </c>
      <c r="K16" t="s">
        <v>160</v>
      </c>
      <c r="L16" s="12">
        <v>4.0900000000000006E-2</v>
      </c>
    </row>
    <row r="17" spans="1:12" ht="15.75" x14ac:dyDescent="0.3">
      <c r="A17" s="3">
        <v>10</v>
      </c>
      <c r="B17" s="3" t="s">
        <v>344</v>
      </c>
      <c r="C17" s="3" t="s">
        <v>345</v>
      </c>
      <c r="D17" s="3" t="s">
        <v>179</v>
      </c>
      <c r="E17" s="5">
        <v>3449608</v>
      </c>
      <c r="F17" s="8">
        <v>38109.54</v>
      </c>
      <c r="G17" s="12">
        <v>2.69E-2</v>
      </c>
      <c r="K17" t="s">
        <v>184</v>
      </c>
      <c r="L17" s="12">
        <v>3.5799999999999998E-2</v>
      </c>
    </row>
    <row r="18" spans="1:12" ht="15.75" x14ac:dyDescent="0.3">
      <c r="A18" s="3">
        <v>11</v>
      </c>
      <c r="B18" s="3" t="s">
        <v>206</v>
      </c>
      <c r="C18" s="3" t="s">
        <v>207</v>
      </c>
      <c r="D18" s="3" t="s">
        <v>136</v>
      </c>
      <c r="E18" s="5">
        <v>1468374</v>
      </c>
      <c r="F18" s="8">
        <v>37601.39</v>
      </c>
      <c r="G18" s="12">
        <v>2.6600000000000002E-2</v>
      </c>
      <c r="K18" t="s">
        <v>343</v>
      </c>
      <c r="L18" s="12">
        <v>3.2099999999999997E-2</v>
      </c>
    </row>
    <row r="19" spans="1:12" ht="15.75" x14ac:dyDescent="0.3">
      <c r="A19" s="3">
        <v>12</v>
      </c>
      <c r="B19" s="3" t="s">
        <v>232</v>
      </c>
      <c r="C19" s="3" t="s">
        <v>233</v>
      </c>
      <c r="D19" s="3" t="s">
        <v>136</v>
      </c>
      <c r="E19" s="5">
        <v>5362307</v>
      </c>
      <c r="F19" s="8">
        <v>37294.85</v>
      </c>
      <c r="G19" s="12">
        <v>2.64E-2</v>
      </c>
      <c r="K19" t="s">
        <v>145</v>
      </c>
      <c r="L19" s="12">
        <v>2.98E-2</v>
      </c>
    </row>
    <row r="20" spans="1:12" ht="15.75" x14ac:dyDescent="0.3">
      <c r="A20" s="3">
        <v>13</v>
      </c>
      <c r="B20" s="3" t="s">
        <v>451</v>
      </c>
      <c r="C20" s="3" t="s">
        <v>452</v>
      </c>
      <c r="D20" s="3" t="s">
        <v>453</v>
      </c>
      <c r="E20" s="5">
        <v>5855676</v>
      </c>
      <c r="F20" s="8">
        <v>36463.29</v>
      </c>
      <c r="G20" s="12">
        <v>2.58E-2</v>
      </c>
      <c r="K20" t="s">
        <v>203</v>
      </c>
      <c r="L20" s="12">
        <v>2.8899999999999999E-2</v>
      </c>
    </row>
    <row r="21" spans="1:12" ht="15.75" x14ac:dyDescent="0.3">
      <c r="A21" s="3">
        <v>14</v>
      </c>
      <c r="B21" s="3" t="s">
        <v>114</v>
      </c>
      <c r="C21" s="3" t="s">
        <v>115</v>
      </c>
      <c r="D21" s="3" t="s">
        <v>113</v>
      </c>
      <c r="E21" s="5">
        <v>4206860</v>
      </c>
      <c r="F21" s="8">
        <v>36263.129999999997</v>
      </c>
      <c r="G21" s="12">
        <v>2.5600000000000001E-2</v>
      </c>
      <c r="K21" t="s">
        <v>453</v>
      </c>
      <c r="L21" s="12">
        <v>2.58E-2</v>
      </c>
    </row>
    <row r="22" spans="1:12" ht="15.75" x14ac:dyDescent="0.3">
      <c r="A22" s="3">
        <v>15</v>
      </c>
      <c r="B22" s="3" t="s">
        <v>335</v>
      </c>
      <c r="C22" s="3" t="s">
        <v>336</v>
      </c>
      <c r="D22" s="3" t="s">
        <v>139</v>
      </c>
      <c r="E22" s="5">
        <v>8714229</v>
      </c>
      <c r="F22" s="8">
        <v>35893.910000000003</v>
      </c>
      <c r="G22" s="12">
        <v>2.5399999999999999E-2</v>
      </c>
      <c r="K22" t="s">
        <v>314</v>
      </c>
      <c r="L22" s="12">
        <v>2.2099999999999998E-2</v>
      </c>
    </row>
    <row r="23" spans="1:12" ht="15.75" x14ac:dyDescent="0.3">
      <c r="A23" s="3">
        <v>16</v>
      </c>
      <c r="B23" s="3" t="s">
        <v>175</v>
      </c>
      <c r="C23" s="3" t="s">
        <v>176</v>
      </c>
      <c r="D23" s="3" t="s">
        <v>168</v>
      </c>
      <c r="E23" s="5">
        <v>1077454</v>
      </c>
      <c r="F23" s="8">
        <v>35310.32</v>
      </c>
      <c r="G23" s="12">
        <v>2.5000000000000001E-2</v>
      </c>
      <c r="K23" t="s">
        <v>120</v>
      </c>
      <c r="L23" s="12">
        <v>2.1700000000000001E-2</v>
      </c>
    </row>
    <row r="24" spans="1:12" ht="15.75" x14ac:dyDescent="0.3">
      <c r="A24" s="3">
        <v>17</v>
      </c>
      <c r="B24" s="3" t="s">
        <v>454</v>
      </c>
      <c r="C24" s="3" t="s">
        <v>455</v>
      </c>
      <c r="D24" s="3" t="s">
        <v>139</v>
      </c>
      <c r="E24" s="5">
        <v>1152906</v>
      </c>
      <c r="F24" s="8">
        <v>33118.379999999997</v>
      </c>
      <c r="G24" s="12">
        <v>2.3399999999999997E-2</v>
      </c>
      <c r="K24" t="s">
        <v>148</v>
      </c>
      <c r="L24" s="12">
        <v>2.0099999999999996E-2</v>
      </c>
    </row>
    <row r="25" spans="1:12" ht="15.75" x14ac:dyDescent="0.3">
      <c r="A25" s="3">
        <v>18</v>
      </c>
      <c r="B25" s="3" t="s">
        <v>312</v>
      </c>
      <c r="C25" s="3" t="s">
        <v>313</v>
      </c>
      <c r="D25" s="3" t="s">
        <v>314</v>
      </c>
      <c r="E25" s="5">
        <v>4400008</v>
      </c>
      <c r="F25" s="8">
        <v>31312.66</v>
      </c>
      <c r="G25" s="12">
        <v>2.2099999999999998E-2</v>
      </c>
      <c r="K25" t="s">
        <v>357</v>
      </c>
      <c r="L25" s="12">
        <v>1.9199999999999998E-2</v>
      </c>
    </row>
    <row r="26" spans="1:12" ht="15.75" x14ac:dyDescent="0.3">
      <c r="A26" s="3">
        <v>19</v>
      </c>
      <c r="B26" s="3" t="s">
        <v>360</v>
      </c>
      <c r="C26" s="3" t="s">
        <v>361</v>
      </c>
      <c r="D26" s="3" t="s">
        <v>215</v>
      </c>
      <c r="E26" s="5">
        <v>9647535</v>
      </c>
      <c r="F26" s="8">
        <v>30819.05</v>
      </c>
      <c r="G26" s="12">
        <v>2.18E-2</v>
      </c>
      <c r="K26" t="s">
        <v>126</v>
      </c>
      <c r="L26" s="12">
        <v>1.9E-2</v>
      </c>
    </row>
    <row r="27" spans="1:12" ht="15.75" x14ac:dyDescent="0.3">
      <c r="A27" s="3">
        <v>20</v>
      </c>
      <c r="B27" s="3" t="s">
        <v>146</v>
      </c>
      <c r="C27" s="3" t="s">
        <v>147</v>
      </c>
      <c r="D27" s="3" t="s">
        <v>148</v>
      </c>
      <c r="E27" s="5">
        <v>5640624</v>
      </c>
      <c r="F27" s="8">
        <v>28386.44</v>
      </c>
      <c r="G27" s="12">
        <v>2.0099999999999996E-2</v>
      </c>
      <c r="K27" t="s">
        <v>458</v>
      </c>
      <c r="L27" s="12">
        <v>1.84E-2</v>
      </c>
    </row>
    <row r="28" spans="1:12" ht="15.75" x14ac:dyDescent="0.3">
      <c r="A28" s="3">
        <v>21</v>
      </c>
      <c r="B28" s="3" t="s">
        <v>355</v>
      </c>
      <c r="C28" s="3" t="s">
        <v>356</v>
      </c>
      <c r="D28" s="3" t="s">
        <v>357</v>
      </c>
      <c r="E28" s="5">
        <v>2596758</v>
      </c>
      <c r="F28" s="8">
        <v>27221.81</v>
      </c>
      <c r="G28" s="12">
        <v>1.9199999999999998E-2</v>
      </c>
      <c r="K28" t="s">
        <v>142</v>
      </c>
      <c r="L28" s="12">
        <v>1.7299999999999999E-2</v>
      </c>
    </row>
    <row r="29" spans="1:12" ht="15.75" x14ac:dyDescent="0.3">
      <c r="A29" s="3">
        <v>22</v>
      </c>
      <c r="B29" s="3" t="s">
        <v>304</v>
      </c>
      <c r="C29" s="3" t="s">
        <v>305</v>
      </c>
      <c r="D29" s="3" t="s">
        <v>126</v>
      </c>
      <c r="E29" s="5">
        <v>731990</v>
      </c>
      <c r="F29" s="8">
        <v>26875.74</v>
      </c>
      <c r="G29" s="12">
        <v>1.9E-2</v>
      </c>
      <c r="K29" t="s">
        <v>192</v>
      </c>
      <c r="L29" s="12">
        <v>1.6199999999999999E-2</v>
      </c>
    </row>
    <row r="30" spans="1:12" ht="15.75" x14ac:dyDescent="0.3">
      <c r="A30" s="3">
        <v>23</v>
      </c>
      <c r="B30" s="3" t="s">
        <v>195</v>
      </c>
      <c r="C30" s="3" t="s">
        <v>196</v>
      </c>
      <c r="D30" s="3" t="s">
        <v>184</v>
      </c>
      <c r="E30" s="5">
        <v>3462648</v>
      </c>
      <c r="F30" s="8">
        <v>26406.15</v>
      </c>
      <c r="G30" s="12">
        <v>1.8700000000000001E-2</v>
      </c>
      <c r="K30" t="s">
        <v>165</v>
      </c>
      <c r="L30" s="12">
        <v>8.3000000000000001E-3</v>
      </c>
    </row>
    <row r="31" spans="1:12" ht="15.75" x14ac:dyDescent="0.3">
      <c r="A31" s="3">
        <v>24</v>
      </c>
      <c r="B31" s="3" t="s">
        <v>456</v>
      </c>
      <c r="C31" s="3" t="s">
        <v>457</v>
      </c>
      <c r="D31" s="3" t="s">
        <v>458</v>
      </c>
      <c r="E31" s="5">
        <v>3288436</v>
      </c>
      <c r="F31" s="8">
        <v>26074.01</v>
      </c>
      <c r="G31" s="12">
        <v>1.84E-2</v>
      </c>
      <c r="K31" t="s">
        <v>298</v>
      </c>
      <c r="L31" s="12">
        <v>8.1000000000000013E-3</v>
      </c>
    </row>
    <row r="32" spans="1:12" ht="15.75" x14ac:dyDescent="0.3">
      <c r="A32" s="3">
        <v>25</v>
      </c>
      <c r="B32" s="3" t="s">
        <v>211</v>
      </c>
      <c r="C32" s="3" t="s">
        <v>212</v>
      </c>
      <c r="D32" s="3" t="s">
        <v>160</v>
      </c>
      <c r="E32" s="5">
        <v>1383699</v>
      </c>
      <c r="F32" s="8">
        <v>26064.05</v>
      </c>
      <c r="G32" s="12">
        <v>1.84E-2</v>
      </c>
      <c r="K32" t="s">
        <v>123</v>
      </c>
      <c r="L32" s="12">
        <v>3.9000000000000003E-3</v>
      </c>
    </row>
    <row r="33" spans="1:12" ht="15.75" x14ac:dyDescent="0.3">
      <c r="A33" s="3">
        <v>26</v>
      </c>
      <c r="B33" s="3" t="s">
        <v>289</v>
      </c>
      <c r="C33" s="3" t="s">
        <v>290</v>
      </c>
      <c r="D33" s="3" t="s">
        <v>117</v>
      </c>
      <c r="E33" s="5">
        <v>25429060</v>
      </c>
      <c r="F33" s="8">
        <v>24780.62</v>
      </c>
      <c r="G33" s="12">
        <v>1.7500000000000002E-2</v>
      </c>
      <c r="K33" t="s">
        <v>37</v>
      </c>
      <c r="L33" s="12">
        <v>3.8899999999999935E-2</v>
      </c>
    </row>
    <row r="34" spans="1:12" ht="15.75" x14ac:dyDescent="0.3">
      <c r="A34" s="3">
        <v>27</v>
      </c>
      <c r="B34" s="3" t="s">
        <v>405</v>
      </c>
      <c r="C34" s="3" t="s">
        <v>406</v>
      </c>
      <c r="D34" s="3" t="s">
        <v>142</v>
      </c>
      <c r="E34" s="5">
        <v>1044494</v>
      </c>
      <c r="F34" s="8">
        <v>24491.82</v>
      </c>
      <c r="G34" s="12">
        <v>1.7299999999999999E-2</v>
      </c>
    </row>
    <row r="35" spans="1:12" ht="15.75" x14ac:dyDescent="0.3">
      <c r="A35" s="3">
        <v>28</v>
      </c>
      <c r="B35" s="3" t="s">
        <v>267</v>
      </c>
      <c r="C35" s="3" t="s">
        <v>268</v>
      </c>
      <c r="D35" s="3" t="s">
        <v>184</v>
      </c>
      <c r="E35" s="5">
        <v>1929708</v>
      </c>
      <c r="F35" s="8">
        <v>24130.03</v>
      </c>
      <c r="G35" s="12">
        <v>1.7100000000000001E-2</v>
      </c>
    </row>
    <row r="36" spans="1:12" ht="15.75" x14ac:dyDescent="0.3">
      <c r="A36" s="3">
        <v>29</v>
      </c>
      <c r="B36" s="3" t="s">
        <v>218</v>
      </c>
      <c r="C36" s="3" t="s">
        <v>219</v>
      </c>
      <c r="D36" s="3" t="s">
        <v>203</v>
      </c>
      <c r="E36" s="5">
        <v>908267</v>
      </c>
      <c r="F36" s="8">
        <v>23847.91</v>
      </c>
      <c r="G36" s="12">
        <v>1.6899999999999998E-2</v>
      </c>
    </row>
    <row r="37" spans="1:12" ht="15.75" x14ac:dyDescent="0.3">
      <c r="A37" s="3">
        <v>30</v>
      </c>
      <c r="B37" s="3" t="s">
        <v>459</v>
      </c>
      <c r="C37" s="3" t="s">
        <v>460</v>
      </c>
      <c r="D37" s="3" t="s">
        <v>113</v>
      </c>
      <c r="E37" s="5">
        <v>13598126</v>
      </c>
      <c r="F37" s="8">
        <v>23674.34</v>
      </c>
      <c r="G37" s="12">
        <v>1.67E-2</v>
      </c>
    </row>
    <row r="38" spans="1:12" ht="15.75" x14ac:dyDescent="0.3">
      <c r="A38" s="3">
        <v>31</v>
      </c>
      <c r="B38" s="3" t="s">
        <v>461</v>
      </c>
      <c r="C38" s="3" t="s">
        <v>462</v>
      </c>
      <c r="D38" s="3" t="s">
        <v>168</v>
      </c>
      <c r="E38" s="5">
        <v>3815632</v>
      </c>
      <c r="F38" s="8">
        <v>23071.22</v>
      </c>
      <c r="G38" s="12">
        <v>1.6299999999999999E-2</v>
      </c>
    </row>
    <row r="39" spans="1:12" ht="15.75" x14ac:dyDescent="0.3">
      <c r="A39" s="3">
        <v>32</v>
      </c>
      <c r="B39" s="3" t="s">
        <v>463</v>
      </c>
      <c r="C39" s="3" t="s">
        <v>464</v>
      </c>
      <c r="D39" s="3" t="s">
        <v>139</v>
      </c>
      <c r="E39" s="5">
        <v>2298911</v>
      </c>
      <c r="F39" s="8">
        <v>20838.48</v>
      </c>
      <c r="G39" s="12">
        <v>1.47E-2</v>
      </c>
    </row>
    <row r="40" spans="1:12" ht="15.75" x14ac:dyDescent="0.3">
      <c r="A40" s="3">
        <v>33</v>
      </c>
      <c r="B40" s="3" t="s">
        <v>465</v>
      </c>
      <c r="C40" s="3" t="s">
        <v>466</v>
      </c>
      <c r="D40" s="3" t="s">
        <v>160</v>
      </c>
      <c r="E40" s="5">
        <v>690723</v>
      </c>
      <c r="F40" s="8">
        <v>18955.86</v>
      </c>
      <c r="G40" s="12">
        <v>1.34E-2</v>
      </c>
    </row>
    <row r="41" spans="1:12" ht="15.75" x14ac:dyDescent="0.3">
      <c r="A41" s="3">
        <v>34</v>
      </c>
      <c r="B41" s="3" t="s">
        <v>467</v>
      </c>
      <c r="C41" s="3" t="s">
        <v>468</v>
      </c>
      <c r="D41" s="3" t="s">
        <v>179</v>
      </c>
      <c r="E41" s="5">
        <v>742660</v>
      </c>
      <c r="F41" s="8">
        <v>18592.12</v>
      </c>
      <c r="G41" s="12">
        <v>1.3100000000000001E-2</v>
      </c>
    </row>
    <row r="42" spans="1:12" ht="15.75" x14ac:dyDescent="0.3">
      <c r="A42" s="3">
        <v>35</v>
      </c>
      <c r="B42" s="3" t="s">
        <v>469</v>
      </c>
      <c r="C42" s="3" t="s">
        <v>470</v>
      </c>
      <c r="D42" s="3" t="s">
        <v>139</v>
      </c>
      <c r="E42" s="5">
        <v>1495736</v>
      </c>
      <c r="F42" s="8">
        <v>17954.810000000001</v>
      </c>
      <c r="G42" s="12">
        <v>1.2699999999999999E-2</v>
      </c>
    </row>
    <row r="43" spans="1:12" ht="15.75" x14ac:dyDescent="0.3">
      <c r="A43" s="3">
        <v>36</v>
      </c>
      <c r="B43" s="3" t="s">
        <v>471</v>
      </c>
      <c r="C43" s="3" t="s">
        <v>472</v>
      </c>
      <c r="D43" s="3" t="s">
        <v>203</v>
      </c>
      <c r="E43" s="5">
        <v>2256090</v>
      </c>
      <c r="F43" s="8">
        <v>17022.2</v>
      </c>
      <c r="G43" s="12">
        <v>1.2E-2</v>
      </c>
    </row>
    <row r="44" spans="1:12" ht="15.75" x14ac:dyDescent="0.3">
      <c r="A44" s="3">
        <v>37</v>
      </c>
      <c r="B44" s="3" t="s">
        <v>358</v>
      </c>
      <c r="C44" s="3" t="s">
        <v>359</v>
      </c>
      <c r="D44" s="3" t="s">
        <v>120</v>
      </c>
      <c r="E44" s="5">
        <v>504658</v>
      </c>
      <c r="F44" s="8">
        <v>16966.349999999999</v>
      </c>
      <c r="G44" s="12">
        <v>1.2E-2</v>
      </c>
    </row>
    <row r="45" spans="1:12" ht="15.75" x14ac:dyDescent="0.3">
      <c r="A45" s="3">
        <v>38</v>
      </c>
      <c r="B45" s="3" t="s">
        <v>216</v>
      </c>
      <c r="C45" s="3" t="s">
        <v>217</v>
      </c>
      <c r="D45" s="3" t="s">
        <v>139</v>
      </c>
      <c r="E45" s="5">
        <v>335751</v>
      </c>
      <c r="F45" s="8">
        <v>14677.69</v>
      </c>
      <c r="G45" s="12">
        <v>1.04E-2</v>
      </c>
    </row>
    <row r="46" spans="1:12" ht="15.75" x14ac:dyDescent="0.3">
      <c r="A46" s="3">
        <v>39</v>
      </c>
      <c r="B46" s="3" t="s">
        <v>473</v>
      </c>
      <c r="C46" s="3" t="s">
        <v>474</v>
      </c>
      <c r="D46" s="3" t="s">
        <v>192</v>
      </c>
      <c r="E46" s="5">
        <v>659720</v>
      </c>
      <c r="F46" s="8">
        <v>14312.63</v>
      </c>
      <c r="G46" s="12">
        <v>1.01E-2</v>
      </c>
    </row>
    <row r="47" spans="1:12" ht="15.75" x14ac:dyDescent="0.3">
      <c r="A47" s="3">
        <v>40</v>
      </c>
      <c r="B47" s="3" t="s">
        <v>475</v>
      </c>
      <c r="C47" s="3" t="s">
        <v>476</v>
      </c>
      <c r="D47" s="3" t="s">
        <v>120</v>
      </c>
      <c r="E47" s="5">
        <v>423005</v>
      </c>
      <c r="F47" s="8">
        <v>13710.44</v>
      </c>
      <c r="G47" s="12">
        <v>9.7000000000000003E-3</v>
      </c>
    </row>
    <row r="48" spans="1:12" ht="15.75" x14ac:dyDescent="0.3">
      <c r="A48" s="3">
        <v>41</v>
      </c>
      <c r="B48" s="3" t="s">
        <v>323</v>
      </c>
      <c r="C48" s="3" t="s">
        <v>324</v>
      </c>
      <c r="D48" s="3" t="s">
        <v>179</v>
      </c>
      <c r="E48" s="5">
        <v>394084</v>
      </c>
      <c r="F48" s="8">
        <v>13051.27</v>
      </c>
      <c r="G48" s="12">
        <v>9.1999999999999998E-3</v>
      </c>
    </row>
    <row r="49" spans="1:8" ht="15.75" x14ac:dyDescent="0.3">
      <c r="A49" s="3">
        <v>42</v>
      </c>
      <c r="B49" s="3" t="s">
        <v>287</v>
      </c>
      <c r="C49" s="3" t="s">
        <v>288</v>
      </c>
      <c r="D49" s="3" t="s">
        <v>117</v>
      </c>
      <c r="E49" s="5">
        <v>4125713</v>
      </c>
      <c r="F49" s="8">
        <v>12678.32</v>
      </c>
      <c r="G49" s="12">
        <v>9.0000000000000011E-3</v>
      </c>
    </row>
    <row r="50" spans="1:8" ht="15.75" x14ac:dyDescent="0.3">
      <c r="A50" s="3">
        <v>43</v>
      </c>
      <c r="B50" s="3" t="s">
        <v>435</v>
      </c>
      <c r="C50" s="3" t="s">
        <v>436</v>
      </c>
      <c r="D50" s="3" t="s">
        <v>215</v>
      </c>
      <c r="E50" s="5">
        <v>1911004</v>
      </c>
      <c r="F50" s="8">
        <v>12483.63</v>
      </c>
      <c r="G50" s="12">
        <v>8.8000000000000005E-3</v>
      </c>
    </row>
    <row r="51" spans="1:8" ht="15.75" x14ac:dyDescent="0.3">
      <c r="A51" s="3">
        <v>44</v>
      </c>
      <c r="B51" s="3" t="s">
        <v>421</v>
      </c>
      <c r="C51" s="3" t="s">
        <v>422</v>
      </c>
      <c r="D51" s="3" t="s">
        <v>165</v>
      </c>
      <c r="E51" s="5">
        <v>4426191</v>
      </c>
      <c r="F51" s="8">
        <v>11702.85</v>
      </c>
      <c r="G51" s="12">
        <v>8.3000000000000001E-3</v>
      </c>
    </row>
    <row r="52" spans="1:8" ht="15.75" x14ac:dyDescent="0.3">
      <c r="A52" s="3">
        <v>45</v>
      </c>
      <c r="B52" s="3" t="s">
        <v>477</v>
      </c>
      <c r="C52" s="3" t="s">
        <v>478</v>
      </c>
      <c r="D52" s="3" t="s">
        <v>136</v>
      </c>
      <c r="E52" s="5">
        <v>375325</v>
      </c>
      <c r="F52" s="8">
        <v>11515.72</v>
      </c>
      <c r="G52" s="12">
        <v>8.1000000000000013E-3</v>
      </c>
    </row>
    <row r="53" spans="1:8" ht="15.75" x14ac:dyDescent="0.3">
      <c r="A53" s="3">
        <v>46</v>
      </c>
      <c r="B53" s="3" t="s">
        <v>479</v>
      </c>
      <c r="C53" s="3" t="s">
        <v>480</v>
      </c>
      <c r="D53" s="3" t="s">
        <v>298</v>
      </c>
      <c r="E53" s="5">
        <v>802956</v>
      </c>
      <c r="F53" s="8">
        <v>11440.12</v>
      </c>
      <c r="G53" s="12">
        <v>8.1000000000000013E-3</v>
      </c>
    </row>
    <row r="54" spans="1:8" ht="15.75" x14ac:dyDescent="0.3">
      <c r="A54" s="3">
        <v>47</v>
      </c>
      <c r="B54" s="3" t="s">
        <v>154</v>
      </c>
      <c r="C54" s="3" t="s">
        <v>155</v>
      </c>
      <c r="D54" s="3" t="s">
        <v>113</v>
      </c>
      <c r="E54" s="5">
        <v>1792977</v>
      </c>
      <c r="F54" s="8">
        <v>11102.11</v>
      </c>
      <c r="G54" s="12">
        <v>7.8000000000000005E-3</v>
      </c>
    </row>
    <row r="55" spans="1:8" ht="15.75" x14ac:dyDescent="0.3">
      <c r="A55" s="3">
        <v>48</v>
      </c>
      <c r="B55" s="3" t="s">
        <v>481</v>
      </c>
      <c r="C55" s="3" t="s">
        <v>482</v>
      </c>
      <c r="D55" s="3" t="s">
        <v>139</v>
      </c>
      <c r="E55" s="5">
        <v>2241199</v>
      </c>
      <c r="F55" s="8">
        <v>10974.03</v>
      </c>
      <c r="G55" s="12">
        <v>7.8000000000000005E-3</v>
      </c>
    </row>
    <row r="56" spans="1:8" ht="15.75" x14ac:dyDescent="0.3">
      <c r="A56" s="3">
        <v>49</v>
      </c>
      <c r="B56" s="3" t="s">
        <v>169</v>
      </c>
      <c r="C56" s="3" t="s">
        <v>170</v>
      </c>
      <c r="D56" s="3" t="s">
        <v>160</v>
      </c>
      <c r="E56" s="5">
        <v>1763254</v>
      </c>
      <c r="F56" s="8">
        <v>9858.35</v>
      </c>
      <c r="G56" s="12">
        <v>6.9999999999999993E-3</v>
      </c>
    </row>
    <row r="57" spans="1:8" ht="15.75" x14ac:dyDescent="0.3">
      <c r="A57" s="3">
        <v>50</v>
      </c>
      <c r="B57" s="3" t="s">
        <v>321</v>
      </c>
      <c r="C57" s="3" t="s">
        <v>322</v>
      </c>
      <c r="D57" s="3" t="s">
        <v>136</v>
      </c>
      <c r="E57" s="5">
        <v>495730</v>
      </c>
      <c r="F57" s="8">
        <v>9362.6</v>
      </c>
      <c r="G57" s="12">
        <v>6.6E-3</v>
      </c>
    </row>
    <row r="58" spans="1:8" ht="15.75" x14ac:dyDescent="0.3">
      <c r="A58" s="3">
        <v>51</v>
      </c>
      <c r="B58" s="3" t="s">
        <v>190</v>
      </c>
      <c r="C58" s="3" t="s">
        <v>191</v>
      </c>
      <c r="D58" s="3" t="s">
        <v>192</v>
      </c>
      <c r="E58" s="5">
        <v>3637495</v>
      </c>
      <c r="F58" s="8">
        <v>8573.58</v>
      </c>
      <c r="G58" s="12">
        <v>6.0999999999999995E-3</v>
      </c>
    </row>
    <row r="59" spans="1:8" ht="15.75" x14ac:dyDescent="0.3">
      <c r="A59" s="3">
        <v>52</v>
      </c>
      <c r="B59" s="3" t="s">
        <v>483</v>
      </c>
      <c r="C59" s="3" t="s">
        <v>484</v>
      </c>
      <c r="D59" s="3" t="s">
        <v>123</v>
      </c>
      <c r="E59" s="5">
        <v>960875</v>
      </c>
      <c r="F59" s="8">
        <v>5466.9</v>
      </c>
      <c r="G59" s="12">
        <v>3.9000000000000003E-3</v>
      </c>
    </row>
    <row r="60" spans="1:8" ht="15.75" x14ac:dyDescent="0.3">
      <c r="A60" s="3">
        <v>53</v>
      </c>
      <c r="B60" s="3" t="s">
        <v>485</v>
      </c>
      <c r="C60" s="3" t="s">
        <v>486</v>
      </c>
      <c r="D60" s="3" t="s">
        <v>160</v>
      </c>
      <c r="E60" s="5">
        <v>888375</v>
      </c>
      <c r="F60" s="8">
        <v>3036.02</v>
      </c>
      <c r="G60" s="12">
        <v>2.0999999999999999E-3</v>
      </c>
    </row>
    <row r="61" spans="1:8" ht="15.75" x14ac:dyDescent="0.3">
      <c r="A61" s="10"/>
      <c r="B61" s="10" t="s">
        <v>19</v>
      </c>
      <c r="C61" s="10"/>
      <c r="D61" s="10"/>
      <c r="E61" s="10"/>
      <c r="F61" s="11">
        <v>1359699.59</v>
      </c>
      <c r="G61" s="14">
        <v>0.96110000000000018</v>
      </c>
    </row>
    <row r="63" spans="1:8" ht="15.75" x14ac:dyDescent="0.3">
      <c r="B63" s="2" t="s">
        <v>11</v>
      </c>
    </row>
    <row r="64" spans="1:8" ht="15.75" x14ac:dyDescent="0.3">
      <c r="A64" s="3">
        <v>54</v>
      </c>
      <c r="B64" s="2" t="s">
        <v>28</v>
      </c>
      <c r="F64" s="8">
        <v>49125.45</v>
      </c>
      <c r="G64" s="12">
        <v>3.4700000000000002E-2</v>
      </c>
      <c r="H64" s="1">
        <v>44837</v>
      </c>
    </row>
    <row r="65" spans="1:7" ht="15.75" x14ac:dyDescent="0.3">
      <c r="A65" s="10"/>
      <c r="B65" s="10" t="s">
        <v>19</v>
      </c>
      <c r="C65" s="10"/>
      <c r="D65" s="10"/>
      <c r="E65" s="10"/>
      <c r="F65" s="11">
        <v>49125.45</v>
      </c>
      <c r="G65" s="14">
        <v>3.4700000000000002E-2</v>
      </c>
    </row>
    <row r="67" spans="1:7" ht="15.75" x14ac:dyDescent="0.3">
      <c r="B67" s="2" t="s">
        <v>29</v>
      </c>
    </row>
    <row r="68" spans="1:7" ht="15.75" x14ac:dyDescent="0.3">
      <c r="A68" s="3"/>
      <c r="B68" s="3" t="s">
        <v>30</v>
      </c>
      <c r="C68" s="3"/>
      <c r="D68" s="5"/>
      <c r="F68" s="8">
        <v>5709.73</v>
      </c>
      <c r="G68" s="12">
        <v>4.1999999999999997E-3</v>
      </c>
    </row>
    <row r="69" spans="1:7" ht="15.75" x14ac:dyDescent="0.3">
      <c r="A69" s="10"/>
      <c r="B69" s="10" t="s">
        <v>19</v>
      </c>
      <c r="C69" s="10"/>
      <c r="D69" s="10"/>
      <c r="E69" s="10"/>
      <c r="F69" s="11">
        <v>5709.73</v>
      </c>
      <c r="G69" s="14">
        <v>4.1999999999999997E-3</v>
      </c>
    </row>
    <row r="71" spans="1:7" ht="15.75" x14ac:dyDescent="0.3">
      <c r="A71" s="7"/>
      <c r="B71" s="7" t="s">
        <v>31</v>
      </c>
      <c r="C71" s="7"/>
      <c r="D71" s="7"/>
      <c r="E71" s="7"/>
      <c r="F71" s="9">
        <v>1414534.77</v>
      </c>
      <c r="G71" s="13">
        <v>1.0000000000000002</v>
      </c>
    </row>
    <row r="72" spans="1:7" ht="15.75" x14ac:dyDescent="0.3">
      <c r="A72" s="3" t="s">
        <v>32</v>
      </c>
    </row>
    <row r="73" spans="1:7" ht="15.75" x14ac:dyDescent="0.3">
      <c r="A73" s="4">
        <v>1</v>
      </c>
      <c r="B73" s="4" t="s">
        <v>33</v>
      </c>
    </row>
    <row r="74" spans="1:7" ht="30" x14ac:dyDescent="0.3">
      <c r="A74" s="4">
        <v>2</v>
      </c>
      <c r="B74" s="4" t="s">
        <v>34</v>
      </c>
    </row>
    <row r="77" spans="1:7" x14ac:dyDescent="0.25">
      <c r="B77" t="s">
        <v>38</v>
      </c>
    </row>
    <row r="92" spans="2:2" x14ac:dyDescent="0.25">
      <c r="B92" t="s">
        <v>1275</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5"/>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2" t="s">
        <v>487</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v>
      </c>
      <c r="C8" s="3" t="s">
        <v>112</v>
      </c>
      <c r="D8" s="3" t="s">
        <v>113</v>
      </c>
      <c r="E8" s="5">
        <v>6138477</v>
      </c>
      <c r="F8" s="8">
        <v>87249.24</v>
      </c>
      <c r="G8" s="12">
        <v>8.72E-2</v>
      </c>
      <c r="K8" s="2" t="s">
        <v>35</v>
      </c>
      <c r="L8" s="2" t="s">
        <v>36</v>
      </c>
    </row>
    <row r="9" spans="1:12" ht="15.75" x14ac:dyDescent="0.3">
      <c r="A9" s="3">
        <v>2</v>
      </c>
      <c r="B9" s="3" t="s">
        <v>114</v>
      </c>
      <c r="C9" s="3" t="s">
        <v>115</v>
      </c>
      <c r="D9" s="3" t="s">
        <v>113</v>
      </c>
      <c r="E9" s="5">
        <v>10118413</v>
      </c>
      <c r="F9" s="8">
        <v>87220.72</v>
      </c>
      <c r="G9" s="12">
        <v>8.72E-2</v>
      </c>
      <c r="K9" t="s">
        <v>113</v>
      </c>
      <c r="L9" s="12">
        <v>0.28000000000000003</v>
      </c>
    </row>
    <row r="10" spans="1:12" ht="15.75" x14ac:dyDescent="0.3">
      <c r="A10" s="3">
        <v>3</v>
      </c>
      <c r="B10" s="3" t="s">
        <v>118</v>
      </c>
      <c r="C10" s="3" t="s">
        <v>119</v>
      </c>
      <c r="D10" s="3" t="s">
        <v>120</v>
      </c>
      <c r="E10" s="5">
        <v>4760410</v>
      </c>
      <c r="F10" s="8">
        <v>67286.02</v>
      </c>
      <c r="G10" s="12">
        <v>6.7299999999999999E-2</v>
      </c>
      <c r="K10" t="s">
        <v>120</v>
      </c>
      <c r="L10" s="12">
        <v>0.10669999999999999</v>
      </c>
    </row>
    <row r="11" spans="1:12" ht="15.75" x14ac:dyDescent="0.3">
      <c r="A11" s="3">
        <v>4</v>
      </c>
      <c r="B11" s="3" t="s">
        <v>17</v>
      </c>
      <c r="C11" s="3" t="s">
        <v>127</v>
      </c>
      <c r="D11" s="3" t="s">
        <v>113</v>
      </c>
      <c r="E11" s="5">
        <v>5835596</v>
      </c>
      <c r="F11" s="8">
        <v>42786.59</v>
      </c>
      <c r="G11" s="12">
        <v>4.2800000000000005E-2</v>
      </c>
      <c r="K11" t="s">
        <v>168</v>
      </c>
      <c r="L11" s="12">
        <v>7.9100000000000004E-2</v>
      </c>
    </row>
    <row r="12" spans="1:12" ht="15.75" x14ac:dyDescent="0.3">
      <c r="A12" s="3">
        <v>5</v>
      </c>
      <c r="B12" s="3" t="s">
        <v>81</v>
      </c>
      <c r="C12" s="3" t="s">
        <v>330</v>
      </c>
      <c r="D12" s="3" t="s">
        <v>113</v>
      </c>
      <c r="E12" s="5">
        <v>7374375</v>
      </c>
      <c r="F12" s="8">
        <v>39128.43</v>
      </c>
      <c r="G12" s="12">
        <v>3.9100000000000003E-2</v>
      </c>
      <c r="K12" t="s">
        <v>126</v>
      </c>
      <c r="L12" s="12">
        <v>6.8700000000000011E-2</v>
      </c>
    </row>
    <row r="13" spans="1:12" ht="15.75" x14ac:dyDescent="0.3">
      <c r="A13" s="3">
        <v>6</v>
      </c>
      <c r="B13" s="3" t="s">
        <v>267</v>
      </c>
      <c r="C13" s="3" t="s">
        <v>268</v>
      </c>
      <c r="D13" s="3" t="s">
        <v>184</v>
      </c>
      <c r="E13" s="5">
        <v>2527484</v>
      </c>
      <c r="F13" s="8">
        <v>31604.92</v>
      </c>
      <c r="G13" s="12">
        <v>3.1600000000000003E-2</v>
      </c>
      <c r="K13" t="s">
        <v>117</v>
      </c>
      <c r="L13" s="12">
        <v>4.65E-2</v>
      </c>
    </row>
    <row r="14" spans="1:12" ht="15.75" x14ac:dyDescent="0.3">
      <c r="A14" s="3">
        <v>7</v>
      </c>
      <c r="B14" s="3" t="s">
        <v>306</v>
      </c>
      <c r="C14" s="3" t="s">
        <v>307</v>
      </c>
      <c r="D14" s="3" t="s">
        <v>168</v>
      </c>
      <c r="E14" s="5">
        <v>3083740</v>
      </c>
      <c r="F14" s="8">
        <v>29253.9</v>
      </c>
      <c r="G14" s="12">
        <v>2.92E-2</v>
      </c>
      <c r="K14" t="s">
        <v>139</v>
      </c>
      <c r="L14" s="12">
        <v>4.48E-2</v>
      </c>
    </row>
    <row r="15" spans="1:12" ht="15.75" x14ac:dyDescent="0.3">
      <c r="A15" s="3">
        <v>8</v>
      </c>
      <c r="B15" s="3" t="s">
        <v>166</v>
      </c>
      <c r="C15" s="3" t="s">
        <v>167</v>
      </c>
      <c r="D15" s="3" t="s">
        <v>168</v>
      </c>
      <c r="E15" s="5">
        <v>573308</v>
      </c>
      <c r="F15" s="8">
        <v>24856.91</v>
      </c>
      <c r="G15" s="12">
        <v>2.4900000000000002E-2</v>
      </c>
      <c r="K15" t="s">
        <v>184</v>
      </c>
      <c r="L15" s="12">
        <v>3.8500000000000006E-2</v>
      </c>
    </row>
    <row r="16" spans="1:12" ht="15.75" x14ac:dyDescent="0.3">
      <c r="A16" s="3">
        <v>9</v>
      </c>
      <c r="B16" s="3" t="s">
        <v>332</v>
      </c>
      <c r="C16" s="3" t="s">
        <v>333</v>
      </c>
      <c r="D16" s="3" t="s">
        <v>334</v>
      </c>
      <c r="E16" s="5">
        <v>3064395</v>
      </c>
      <c r="F16" s="8">
        <v>24512.1</v>
      </c>
      <c r="G16" s="12">
        <v>2.4500000000000001E-2</v>
      </c>
      <c r="K16" t="s">
        <v>136</v>
      </c>
      <c r="L16" s="12">
        <v>3.0499999999999999E-2</v>
      </c>
    </row>
    <row r="17" spans="1:12" ht="15.75" x14ac:dyDescent="0.3">
      <c r="A17" s="3">
        <v>10</v>
      </c>
      <c r="B17" s="3" t="s">
        <v>130</v>
      </c>
      <c r="C17" s="3" t="s">
        <v>131</v>
      </c>
      <c r="D17" s="3" t="s">
        <v>120</v>
      </c>
      <c r="E17" s="5">
        <v>2612957</v>
      </c>
      <c r="F17" s="8">
        <v>24361.9</v>
      </c>
      <c r="G17" s="12">
        <v>2.4399999999999998E-2</v>
      </c>
      <c r="K17" t="s">
        <v>145</v>
      </c>
      <c r="L17" s="12">
        <v>2.9899999999999999E-2</v>
      </c>
    </row>
    <row r="18" spans="1:12" ht="15.75" x14ac:dyDescent="0.3">
      <c r="A18" s="3">
        <v>11</v>
      </c>
      <c r="B18" s="3" t="s">
        <v>124</v>
      </c>
      <c r="C18" s="3" t="s">
        <v>125</v>
      </c>
      <c r="D18" s="3" t="s">
        <v>126</v>
      </c>
      <c r="E18" s="5">
        <v>265301</v>
      </c>
      <c r="F18" s="8">
        <v>23421.17</v>
      </c>
      <c r="G18" s="12">
        <v>2.3399999999999997E-2</v>
      </c>
      <c r="K18" t="s">
        <v>203</v>
      </c>
      <c r="L18" s="12">
        <v>2.9600000000000001E-2</v>
      </c>
    </row>
    <row r="19" spans="1:12" ht="15.75" x14ac:dyDescent="0.3">
      <c r="A19" s="3">
        <v>12</v>
      </c>
      <c r="B19" s="3" t="s">
        <v>308</v>
      </c>
      <c r="C19" s="3" t="s">
        <v>309</v>
      </c>
      <c r="D19" s="3" t="s">
        <v>126</v>
      </c>
      <c r="E19" s="5">
        <v>1750114</v>
      </c>
      <c r="F19" s="8">
        <v>22194.95</v>
      </c>
      <c r="G19" s="12">
        <v>2.2200000000000001E-2</v>
      </c>
      <c r="K19" t="s">
        <v>334</v>
      </c>
      <c r="L19" s="12">
        <v>2.5700000000000001E-2</v>
      </c>
    </row>
    <row r="20" spans="1:12" ht="15.75" x14ac:dyDescent="0.3">
      <c r="A20" s="3">
        <v>13</v>
      </c>
      <c r="B20" s="3" t="s">
        <v>152</v>
      </c>
      <c r="C20" s="3" t="s">
        <v>153</v>
      </c>
      <c r="D20" s="3" t="s">
        <v>117</v>
      </c>
      <c r="E20" s="5">
        <v>2385503</v>
      </c>
      <c r="F20" s="8">
        <v>21791.57</v>
      </c>
      <c r="G20" s="12">
        <v>2.18E-2</v>
      </c>
      <c r="K20" t="s">
        <v>179</v>
      </c>
      <c r="L20" s="12">
        <v>2.3599999999999999E-2</v>
      </c>
    </row>
    <row r="21" spans="1:12" ht="15.75" x14ac:dyDescent="0.3">
      <c r="A21" s="3">
        <v>14</v>
      </c>
      <c r="B21" s="3" t="s">
        <v>339</v>
      </c>
      <c r="C21" s="3" t="s">
        <v>340</v>
      </c>
      <c r="D21" s="3" t="s">
        <v>280</v>
      </c>
      <c r="E21" s="5">
        <v>12467227</v>
      </c>
      <c r="F21" s="8">
        <v>19903.93</v>
      </c>
      <c r="G21" s="12">
        <v>1.9900000000000001E-2</v>
      </c>
      <c r="K21" t="s">
        <v>350</v>
      </c>
      <c r="L21" s="12">
        <v>2.18E-2</v>
      </c>
    </row>
    <row r="22" spans="1:12" ht="15.75" x14ac:dyDescent="0.3">
      <c r="A22" s="3">
        <v>15</v>
      </c>
      <c r="B22" s="3" t="s">
        <v>143</v>
      </c>
      <c r="C22" s="3" t="s">
        <v>144</v>
      </c>
      <c r="D22" s="3" t="s">
        <v>145</v>
      </c>
      <c r="E22" s="5">
        <v>3859741</v>
      </c>
      <c r="F22" s="8">
        <v>19464.669999999998</v>
      </c>
      <c r="G22" s="12">
        <v>1.95E-2</v>
      </c>
      <c r="K22" t="s">
        <v>165</v>
      </c>
      <c r="L22" s="12">
        <v>2.1500000000000002E-2</v>
      </c>
    </row>
    <row r="23" spans="1:12" ht="15.75" x14ac:dyDescent="0.3">
      <c r="A23" s="3">
        <v>16</v>
      </c>
      <c r="B23" s="3" t="s">
        <v>337</v>
      </c>
      <c r="C23" s="3" t="s">
        <v>338</v>
      </c>
      <c r="D23" s="3" t="s">
        <v>117</v>
      </c>
      <c r="E23" s="5">
        <v>4409647</v>
      </c>
      <c r="F23" s="8">
        <v>18249.32</v>
      </c>
      <c r="G23" s="12">
        <v>1.8200000000000001E-2</v>
      </c>
      <c r="K23" t="s">
        <v>148</v>
      </c>
      <c r="L23" s="12">
        <v>2.12E-2</v>
      </c>
    </row>
    <row r="24" spans="1:12" ht="15.75" x14ac:dyDescent="0.3">
      <c r="A24" s="3">
        <v>17</v>
      </c>
      <c r="B24" s="3" t="s">
        <v>335</v>
      </c>
      <c r="C24" s="3" t="s">
        <v>336</v>
      </c>
      <c r="D24" s="3" t="s">
        <v>139</v>
      </c>
      <c r="E24" s="5">
        <v>4288732</v>
      </c>
      <c r="F24" s="8">
        <v>17665.29</v>
      </c>
      <c r="G24" s="12">
        <v>1.77E-2</v>
      </c>
      <c r="K24" t="s">
        <v>215</v>
      </c>
      <c r="L24" s="12">
        <v>2.07E-2</v>
      </c>
    </row>
    <row r="25" spans="1:12" ht="15.75" x14ac:dyDescent="0.3">
      <c r="A25" s="3">
        <v>18</v>
      </c>
      <c r="B25" s="3" t="s">
        <v>310</v>
      </c>
      <c r="C25" s="3" t="s">
        <v>311</v>
      </c>
      <c r="D25" s="3" t="s">
        <v>203</v>
      </c>
      <c r="E25" s="5">
        <v>725868</v>
      </c>
      <c r="F25" s="8">
        <v>17534.43</v>
      </c>
      <c r="G25" s="12">
        <v>1.7500000000000002E-2</v>
      </c>
      <c r="K25" t="s">
        <v>280</v>
      </c>
      <c r="L25" s="12">
        <v>1.9900000000000001E-2</v>
      </c>
    </row>
    <row r="26" spans="1:12" ht="15.75" x14ac:dyDescent="0.3">
      <c r="A26" s="3">
        <v>19</v>
      </c>
      <c r="B26" s="3" t="s">
        <v>140</v>
      </c>
      <c r="C26" s="3" t="s">
        <v>141</v>
      </c>
      <c r="D26" s="3" t="s">
        <v>142</v>
      </c>
      <c r="E26" s="5">
        <v>15660288</v>
      </c>
      <c r="F26" s="8">
        <v>15809.06</v>
      </c>
      <c r="G26" s="12">
        <v>1.5800000000000002E-2</v>
      </c>
      <c r="K26" t="s">
        <v>142</v>
      </c>
      <c r="L26" s="12">
        <v>1.5800000000000002E-2</v>
      </c>
    </row>
    <row r="27" spans="1:12" ht="15.75" x14ac:dyDescent="0.3">
      <c r="A27" s="3">
        <v>20</v>
      </c>
      <c r="B27" s="3" t="s">
        <v>46</v>
      </c>
      <c r="C27" s="3" t="s">
        <v>331</v>
      </c>
      <c r="D27" s="3" t="s">
        <v>113</v>
      </c>
      <c r="E27" s="5">
        <v>10937473</v>
      </c>
      <c r="F27" s="8">
        <v>14481.21</v>
      </c>
      <c r="G27" s="12">
        <v>1.4499999999999999E-2</v>
      </c>
      <c r="K27" t="s">
        <v>314</v>
      </c>
      <c r="L27" s="12">
        <v>1.1399999999999999E-2</v>
      </c>
    </row>
    <row r="28" spans="1:12" ht="15.75" x14ac:dyDescent="0.3">
      <c r="A28" s="3">
        <v>21</v>
      </c>
      <c r="B28" s="3" t="s">
        <v>488</v>
      </c>
      <c r="C28" s="3" t="s">
        <v>489</v>
      </c>
      <c r="D28" s="3" t="s">
        <v>179</v>
      </c>
      <c r="E28" s="5">
        <v>2124794</v>
      </c>
      <c r="F28" s="8">
        <v>13805.85</v>
      </c>
      <c r="G28" s="12">
        <v>1.38E-2</v>
      </c>
      <c r="K28" t="s">
        <v>192</v>
      </c>
      <c r="L28" s="12">
        <v>1.1299999999999999E-2</v>
      </c>
    </row>
    <row r="29" spans="1:12" ht="15.75" x14ac:dyDescent="0.3">
      <c r="A29" s="3">
        <v>22</v>
      </c>
      <c r="B29" s="3" t="s">
        <v>372</v>
      </c>
      <c r="C29" s="3" t="s">
        <v>373</v>
      </c>
      <c r="D29" s="3" t="s">
        <v>350</v>
      </c>
      <c r="E29" s="5">
        <v>4499909</v>
      </c>
      <c r="F29" s="8">
        <v>13715.72</v>
      </c>
      <c r="G29" s="12">
        <v>1.37E-2</v>
      </c>
      <c r="K29" t="s">
        <v>295</v>
      </c>
      <c r="L29" s="12">
        <v>1.04E-2</v>
      </c>
    </row>
    <row r="30" spans="1:12" ht="15.75" x14ac:dyDescent="0.3">
      <c r="A30" s="3">
        <v>23</v>
      </c>
      <c r="B30" s="3" t="s">
        <v>232</v>
      </c>
      <c r="C30" s="3" t="s">
        <v>233</v>
      </c>
      <c r="D30" s="3" t="s">
        <v>136</v>
      </c>
      <c r="E30" s="5">
        <v>1832454</v>
      </c>
      <c r="F30" s="8">
        <v>12744.72</v>
      </c>
      <c r="G30" s="12">
        <v>1.2699999999999999E-2</v>
      </c>
      <c r="K30" t="s">
        <v>364</v>
      </c>
      <c r="L30" s="12">
        <v>6.8999999999999999E-3</v>
      </c>
    </row>
    <row r="31" spans="1:12" ht="15.75" x14ac:dyDescent="0.3">
      <c r="A31" s="3">
        <v>24</v>
      </c>
      <c r="B31" s="3" t="s">
        <v>137</v>
      </c>
      <c r="C31" s="3" t="s">
        <v>138</v>
      </c>
      <c r="D31" s="3" t="s">
        <v>139</v>
      </c>
      <c r="E31" s="5">
        <v>1967851</v>
      </c>
      <c r="F31" s="8">
        <v>12512.58</v>
      </c>
      <c r="G31" s="12">
        <v>1.2500000000000001E-2</v>
      </c>
      <c r="K31" t="s">
        <v>210</v>
      </c>
      <c r="L31" s="12">
        <v>6.8000000000000005E-3</v>
      </c>
    </row>
    <row r="32" spans="1:12" ht="15.75" x14ac:dyDescent="0.3">
      <c r="A32" s="3">
        <v>25</v>
      </c>
      <c r="B32" s="3" t="s">
        <v>161</v>
      </c>
      <c r="C32" s="3" t="s">
        <v>162</v>
      </c>
      <c r="D32" s="3" t="s">
        <v>136</v>
      </c>
      <c r="E32" s="5">
        <v>569119</v>
      </c>
      <c r="F32" s="8">
        <v>12141.58</v>
      </c>
      <c r="G32" s="12">
        <v>1.21E-2</v>
      </c>
      <c r="K32" t="s">
        <v>387</v>
      </c>
      <c r="L32" s="12">
        <v>2.5000000000000001E-3</v>
      </c>
    </row>
    <row r="33" spans="1:12" ht="15.75" x14ac:dyDescent="0.3">
      <c r="A33" s="3">
        <v>26</v>
      </c>
      <c r="B33" s="3" t="s">
        <v>201</v>
      </c>
      <c r="C33" s="3" t="s">
        <v>202</v>
      </c>
      <c r="D33" s="3" t="s">
        <v>203</v>
      </c>
      <c r="E33" s="5">
        <v>193652</v>
      </c>
      <c r="F33" s="8">
        <v>12113.13</v>
      </c>
      <c r="G33" s="12">
        <v>1.21E-2</v>
      </c>
      <c r="K33" t="s">
        <v>37</v>
      </c>
      <c r="L33" s="12">
        <v>2.6200000000000001E-2</v>
      </c>
    </row>
    <row r="34" spans="1:12" ht="15.75" x14ac:dyDescent="0.3">
      <c r="A34" s="3">
        <v>27</v>
      </c>
      <c r="B34" s="3" t="s">
        <v>276</v>
      </c>
      <c r="C34" s="3" t="s">
        <v>277</v>
      </c>
      <c r="D34" s="3" t="s">
        <v>126</v>
      </c>
      <c r="E34" s="5">
        <v>474492</v>
      </c>
      <c r="F34" s="8">
        <v>12095.75</v>
      </c>
      <c r="G34" s="12">
        <v>1.21E-2</v>
      </c>
    </row>
    <row r="35" spans="1:12" ht="15.75" x14ac:dyDescent="0.3">
      <c r="A35" s="3">
        <v>28</v>
      </c>
      <c r="B35" s="3" t="s">
        <v>312</v>
      </c>
      <c r="C35" s="3" t="s">
        <v>313</v>
      </c>
      <c r="D35" s="3" t="s">
        <v>314</v>
      </c>
      <c r="E35" s="5">
        <v>1606850</v>
      </c>
      <c r="F35" s="8">
        <v>11435.15</v>
      </c>
      <c r="G35" s="12">
        <v>1.1399999999999999E-2</v>
      </c>
    </row>
    <row r="36" spans="1:12" ht="15.75" x14ac:dyDescent="0.3">
      <c r="A36" s="3">
        <v>29</v>
      </c>
      <c r="B36" s="3" t="s">
        <v>193</v>
      </c>
      <c r="C36" s="3" t="s">
        <v>194</v>
      </c>
      <c r="D36" s="3" t="s">
        <v>192</v>
      </c>
      <c r="E36" s="5">
        <v>2513146</v>
      </c>
      <c r="F36" s="8">
        <v>11302.87</v>
      </c>
      <c r="G36" s="12">
        <v>1.1299999999999999E-2</v>
      </c>
    </row>
    <row r="37" spans="1:12" ht="15.75" x14ac:dyDescent="0.3">
      <c r="A37" s="3">
        <v>30</v>
      </c>
      <c r="B37" s="3" t="s">
        <v>360</v>
      </c>
      <c r="C37" s="3" t="s">
        <v>361</v>
      </c>
      <c r="D37" s="3" t="s">
        <v>215</v>
      </c>
      <c r="E37" s="5">
        <v>3468288</v>
      </c>
      <c r="F37" s="8">
        <v>11079.45</v>
      </c>
      <c r="G37" s="12">
        <v>1.11E-2</v>
      </c>
    </row>
    <row r="38" spans="1:12" ht="15.75" x14ac:dyDescent="0.3">
      <c r="A38" s="3">
        <v>31</v>
      </c>
      <c r="B38" s="3" t="s">
        <v>346</v>
      </c>
      <c r="C38" s="3" t="s">
        <v>347</v>
      </c>
      <c r="D38" s="3" t="s">
        <v>148</v>
      </c>
      <c r="E38" s="5">
        <v>4786914</v>
      </c>
      <c r="F38" s="8">
        <v>11055.38</v>
      </c>
      <c r="G38" s="12">
        <v>1.11E-2</v>
      </c>
    </row>
    <row r="39" spans="1:12" ht="15.75" x14ac:dyDescent="0.3">
      <c r="A39" s="3">
        <v>32</v>
      </c>
      <c r="B39" s="3" t="s">
        <v>132</v>
      </c>
      <c r="C39" s="3" t="s">
        <v>133</v>
      </c>
      <c r="D39" s="3" t="s">
        <v>126</v>
      </c>
      <c r="E39" s="5">
        <v>2713809</v>
      </c>
      <c r="F39" s="8">
        <v>10980.07</v>
      </c>
      <c r="G39" s="12">
        <v>1.1000000000000001E-2</v>
      </c>
    </row>
    <row r="40" spans="1:12" ht="15.75" x14ac:dyDescent="0.3">
      <c r="A40" s="3">
        <v>33</v>
      </c>
      <c r="B40" s="3" t="s">
        <v>285</v>
      </c>
      <c r="C40" s="3" t="s">
        <v>286</v>
      </c>
      <c r="D40" s="3" t="s">
        <v>168</v>
      </c>
      <c r="E40" s="5">
        <v>1552695</v>
      </c>
      <c r="F40" s="8">
        <v>10556</v>
      </c>
      <c r="G40" s="12">
        <v>1.06E-2</v>
      </c>
    </row>
    <row r="41" spans="1:12" ht="15.75" x14ac:dyDescent="0.3">
      <c r="A41" s="3">
        <v>34</v>
      </c>
      <c r="B41" s="3" t="s">
        <v>291</v>
      </c>
      <c r="C41" s="3" t="s">
        <v>292</v>
      </c>
      <c r="D41" s="3" t="s">
        <v>120</v>
      </c>
      <c r="E41" s="5">
        <v>1035578</v>
      </c>
      <c r="F41" s="8">
        <v>10444.84</v>
      </c>
      <c r="G41" s="12">
        <v>1.04E-2</v>
      </c>
    </row>
    <row r="42" spans="1:12" ht="15.75" x14ac:dyDescent="0.3">
      <c r="A42" s="3">
        <v>35</v>
      </c>
      <c r="B42" s="3" t="s">
        <v>293</v>
      </c>
      <c r="C42" s="3" t="s">
        <v>294</v>
      </c>
      <c r="D42" s="3" t="s">
        <v>295</v>
      </c>
      <c r="E42" s="5">
        <v>8195605</v>
      </c>
      <c r="F42" s="8">
        <v>10392.030000000001</v>
      </c>
      <c r="G42" s="12">
        <v>1.04E-2</v>
      </c>
    </row>
    <row r="43" spans="1:12" ht="15.75" x14ac:dyDescent="0.3">
      <c r="A43" s="3">
        <v>36</v>
      </c>
      <c r="B43" s="3" t="s">
        <v>490</v>
      </c>
      <c r="C43" s="3" t="s">
        <v>491</v>
      </c>
      <c r="D43" s="3" t="s">
        <v>145</v>
      </c>
      <c r="E43" s="5">
        <v>1925362</v>
      </c>
      <c r="F43" s="8">
        <v>10355.56</v>
      </c>
      <c r="G43" s="12">
        <v>1.04E-2</v>
      </c>
    </row>
    <row r="44" spans="1:12" ht="15.75" x14ac:dyDescent="0.3">
      <c r="A44" s="3">
        <v>37</v>
      </c>
      <c r="B44" s="3" t="s">
        <v>439</v>
      </c>
      <c r="C44" s="3" t="s">
        <v>440</v>
      </c>
      <c r="D44" s="3" t="s">
        <v>148</v>
      </c>
      <c r="E44" s="5">
        <v>11605408</v>
      </c>
      <c r="F44" s="8">
        <v>10102.51</v>
      </c>
      <c r="G44" s="12">
        <v>1.01E-2</v>
      </c>
    </row>
    <row r="45" spans="1:12" ht="15.75" x14ac:dyDescent="0.3">
      <c r="A45" s="3">
        <v>38</v>
      </c>
      <c r="B45" s="3" t="s">
        <v>199</v>
      </c>
      <c r="C45" s="3" t="s">
        <v>200</v>
      </c>
      <c r="D45" s="3" t="s">
        <v>179</v>
      </c>
      <c r="E45" s="5">
        <v>108457</v>
      </c>
      <c r="F45" s="8">
        <v>9787.0499999999993</v>
      </c>
      <c r="G45" s="12">
        <v>9.7999999999999997E-3</v>
      </c>
    </row>
    <row r="46" spans="1:12" ht="15.75" x14ac:dyDescent="0.3">
      <c r="A46" s="3">
        <v>39</v>
      </c>
      <c r="B46" s="3" t="s">
        <v>283</v>
      </c>
      <c r="C46" s="3" t="s">
        <v>284</v>
      </c>
      <c r="D46" s="3" t="s">
        <v>215</v>
      </c>
      <c r="E46" s="5">
        <v>961694</v>
      </c>
      <c r="F46" s="8">
        <v>9561.16</v>
      </c>
      <c r="G46" s="12">
        <v>9.5999999999999992E-3</v>
      </c>
    </row>
    <row r="47" spans="1:12" ht="15.75" x14ac:dyDescent="0.3">
      <c r="A47" s="3">
        <v>40</v>
      </c>
      <c r="B47" s="3" t="s">
        <v>154</v>
      </c>
      <c r="C47" s="3" t="s">
        <v>155</v>
      </c>
      <c r="D47" s="3" t="s">
        <v>113</v>
      </c>
      <c r="E47" s="5">
        <v>1489459</v>
      </c>
      <c r="F47" s="8">
        <v>9222.73</v>
      </c>
      <c r="G47" s="12">
        <v>9.1999999999999998E-3</v>
      </c>
    </row>
    <row r="48" spans="1:12" ht="15.75" x14ac:dyDescent="0.3">
      <c r="A48" s="3">
        <v>41</v>
      </c>
      <c r="B48" s="3" t="s">
        <v>197</v>
      </c>
      <c r="C48" s="3" t="s">
        <v>198</v>
      </c>
      <c r="D48" s="3" t="s">
        <v>168</v>
      </c>
      <c r="E48" s="5">
        <v>892750</v>
      </c>
      <c r="F48" s="8">
        <v>8168.66</v>
      </c>
      <c r="G48" s="12">
        <v>8.199999999999999E-3</v>
      </c>
    </row>
    <row r="49" spans="1:7" ht="15.75" x14ac:dyDescent="0.3">
      <c r="A49" s="3">
        <v>42</v>
      </c>
      <c r="B49" s="3" t="s">
        <v>348</v>
      </c>
      <c r="C49" s="3" t="s">
        <v>349</v>
      </c>
      <c r="D49" s="3" t="s">
        <v>350</v>
      </c>
      <c r="E49" s="5">
        <v>3750595</v>
      </c>
      <c r="F49" s="8">
        <v>8112.54</v>
      </c>
      <c r="G49" s="12">
        <v>8.1000000000000013E-3</v>
      </c>
    </row>
    <row r="50" spans="1:7" ht="15.75" x14ac:dyDescent="0.3">
      <c r="A50" s="3">
        <v>43</v>
      </c>
      <c r="B50" s="3" t="s">
        <v>381</v>
      </c>
      <c r="C50" s="3" t="s">
        <v>382</v>
      </c>
      <c r="D50" s="3" t="s">
        <v>165</v>
      </c>
      <c r="E50" s="5">
        <v>622013</v>
      </c>
      <c r="F50" s="8">
        <v>7620.59</v>
      </c>
      <c r="G50" s="12">
        <v>7.6E-3</v>
      </c>
    </row>
    <row r="51" spans="1:7" ht="15.75" x14ac:dyDescent="0.3">
      <c r="A51" s="3">
        <v>44</v>
      </c>
      <c r="B51" s="3" t="s">
        <v>367</v>
      </c>
      <c r="C51" s="3" t="s">
        <v>368</v>
      </c>
      <c r="D51" s="3" t="s">
        <v>139</v>
      </c>
      <c r="E51" s="5">
        <v>463433</v>
      </c>
      <c r="F51" s="8">
        <v>7574.81</v>
      </c>
      <c r="G51" s="12">
        <v>7.6E-3</v>
      </c>
    </row>
    <row r="52" spans="1:7" ht="15.75" x14ac:dyDescent="0.3">
      <c r="A52" s="3">
        <v>45</v>
      </c>
      <c r="B52" s="3" t="s">
        <v>374</v>
      </c>
      <c r="C52" s="3" t="s">
        <v>375</v>
      </c>
      <c r="D52" s="3" t="s">
        <v>165</v>
      </c>
      <c r="E52" s="5">
        <v>1732745</v>
      </c>
      <c r="F52" s="8">
        <v>7261.07</v>
      </c>
      <c r="G52" s="12">
        <v>7.3000000000000001E-3</v>
      </c>
    </row>
    <row r="53" spans="1:7" ht="15.75" x14ac:dyDescent="0.3">
      <c r="A53" s="3">
        <v>46</v>
      </c>
      <c r="B53" s="3" t="s">
        <v>454</v>
      </c>
      <c r="C53" s="3" t="s">
        <v>455</v>
      </c>
      <c r="D53" s="3" t="s">
        <v>139</v>
      </c>
      <c r="E53" s="5">
        <v>243894</v>
      </c>
      <c r="F53" s="8">
        <v>7006.1</v>
      </c>
      <c r="G53" s="12">
        <v>6.9999999999999993E-3</v>
      </c>
    </row>
    <row r="54" spans="1:7" ht="15.75" x14ac:dyDescent="0.3">
      <c r="A54" s="3">
        <v>47</v>
      </c>
      <c r="B54" s="3" t="s">
        <v>362</v>
      </c>
      <c r="C54" s="3" t="s">
        <v>363</v>
      </c>
      <c r="D54" s="3" t="s">
        <v>364</v>
      </c>
      <c r="E54" s="5">
        <v>1608889</v>
      </c>
      <c r="F54" s="8">
        <v>6895.7</v>
      </c>
      <c r="G54" s="12">
        <v>6.8999999999999999E-3</v>
      </c>
    </row>
    <row r="55" spans="1:7" ht="15.75" x14ac:dyDescent="0.3">
      <c r="A55" s="3">
        <v>48</v>
      </c>
      <c r="B55" s="3" t="s">
        <v>195</v>
      </c>
      <c r="C55" s="3" t="s">
        <v>196</v>
      </c>
      <c r="D55" s="3" t="s">
        <v>184</v>
      </c>
      <c r="E55" s="5">
        <v>899992</v>
      </c>
      <c r="F55" s="8">
        <v>6863.34</v>
      </c>
      <c r="G55" s="12">
        <v>6.8999999999999999E-3</v>
      </c>
    </row>
    <row r="56" spans="1:7" ht="15.75" x14ac:dyDescent="0.3">
      <c r="A56" s="3">
        <v>49</v>
      </c>
      <c r="B56" s="3" t="s">
        <v>492</v>
      </c>
      <c r="C56" s="3" t="s">
        <v>493</v>
      </c>
      <c r="D56" s="3" t="s">
        <v>210</v>
      </c>
      <c r="E56" s="5">
        <v>2002995</v>
      </c>
      <c r="F56" s="8">
        <v>6758.11</v>
      </c>
      <c r="G56" s="12">
        <v>6.8000000000000005E-3</v>
      </c>
    </row>
    <row r="57" spans="1:7" ht="15.75" x14ac:dyDescent="0.3">
      <c r="A57" s="3">
        <v>50</v>
      </c>
      <c r="B57" s="3" t="s">
        <v>163</v>
      </c>
      <c r="C57" s="3" t="s">
        <v>164</v>
      </c>
      <c r="D57" s="3" t="s">
        <v>165</v>
      </c>
      <c r="E57" s="5">
        <v>2898322</v>
      </c>
      <c r="F57" s="8">
        <v>6629.91</v>
      </c>
      <c r="G57" s="12">
        <v>6.6E-3</v>
      </c>
    </row>
    <row r="58" spans="1:7" ht="15.75" x14ac:dyDescent="0.3">
      <c r="A58" s="3">
        <v>51</v>
      </c>
      <c r="B58" s="3" t="s">
        <v>230</v>
      </c>
      <c r="C58" s="3" t="s">
        <v>231</v>
      </c>
      <c r="D58" s="3" t="s">
        <v>117</v>
      </c>
      <c r="E58" s="5">
        <v>6551579</v>
      </c>
      <c r="F58" s="8">
        <v>6495.89</v>
      </c>
      <c r="G58" s="12">
        <v>6.5000000000000006E-3</v>
      </c>
    </row>
    <row r="59" spans="1:7" ht="15.75" x14ac:dyDescent="0.3">
      <c r="A59" s="3">
        <v>52</v>
      </c>
      <c r="B59" s="3" t="s">
        <v>461</v>
      </c>
      <c r="C59" s="3" t="s">
        <v>462</v>
      </c>
      <c r="D59" s="3" t="s">
        <v>168</v>
      </c>
      <c r="E59" s="5">
        <v>1018135</v>
      </c>
      <c r="F59" s="8">
        <v>6156.15</v>
      </c>
      <c r="G59" s="12">
        <v>6.1999999999999998E-3</v>
      </c>
    </row>
    <row r="60" spans="1:7" ht="15.75" x14ac:dyDescent="0.3">
      <c r="A60" s="3">
        <v>53</v>
      </c>
      <c r="B60" s="3" t="s">
        <v>494</v>
      </c>
      <c r="C60" s="3" t="s">
        <v>495</v>
      </c>
      <c r="D60" s="3" t="s">
        <v>136</v>
      </c>
      <c r="E60" s="5">
        <v>1215261</v>
      </c>
      <c r="F60" s="8">
        <v>5705.65</v>
      </c>
      <c r="G60" s="12">
        <v>5.6999999999999993E-3</v>
      </c>
    </row>
    <row r="61" spans="1:7" ht="15.75" x14ac:dyDescent="0.3">
      <c r="A61" s="3">
        <v>54</v>
      </c>
      <c r="B61" s="3" t="s">
        <v>220</v>
      </c>
      <c r="C61" s="3" t="s">
        <v>221</v>
      </c>
      <c r="D61" s="3" t="s">
        <v>120</v>
      </c>
      <c r="E61" s="5">
        <v>219816</v>
      </c>
      <c r="F61" s="8">
        <v>4588.99</v>
      </c>
      <c r="G61" s="12">
        <v>4.5999999999999999E-3</v>
      </c>
    </row>
    <row r="62" spans="1:7" ht="15.75" x14ac:dyDescent="0.3">
      <c r="A62" s="3">
        <v>55</v>
      </c>
      <c r="B62" s="3" t="s">
        <v>385</v>
      </c>
      <c r="C62" s="3" t="s">
        <v>386</v>
      </c>
      <c r="D62" s="3" t="s">
        <v>387</v>
      </c>
      <c r="E62" s="5">
        <v>523100</v>
      </c>
      <c r="F62" s="8">
        <v>2471.91</v>
      </c>
      <c r="G62" s="12">
        <v>2.5000000000000001E-3</v>
      </c>
    </row>
    <row r="63" spans="1:7" ht="15.75" x14ac:dyDescent="0.3">
      <c r="A63" s="3">
        <v>56</v>
      </c>
      <c r="B63" s="3" t="s">
        <v>388</v>
      </c>
      <c r="C63" s="3" t="s">
        <v>389</v>
      </c>
      <c r="D63" s="3" t="s">
        <v>334</v>
      </c>
      <c r="E63" s="5">
        <v>299544</v>
      </c>
      <c r="F63" s="8">
        <v>1204.32</v>
      </c>
      <c r="G63" s="12">
        <v>1.1999999999999999E-3</v>
      </c>
    </row>
    <row r="64" spans="1:7" ht="15.75" x14ac:dyDescent="0.3">
      <c r="A64" s="10"/>
      <c r="B64" s="10" t="s">
        <v>19</v>
      </c>
      <c r="C64" s="10"/>
      <c r="D64" s="10"/>
      <c r="E64" s="10"/>
      <c r="F64" s="11">
        <v>973694.2</v>
      </c>
      <c r="G64" s="14">
        <v>0.97380000000000022</v>
      </c>
    </row>
    <row r="66" spans="1:8" ht="15.75" x14ac:dyDescent="0.3">
      <c r="B66" s="2" t="s">
        <v>11</v>
      </c>
    </row>
    <row r="67" spans="1:8" ht="15.75" x14ac:dyDescent="0.3">
      <c r="A67" s="3">
        <v>57</v>
      </c>
      <c r="B67" s="2" t="s">
        <v>28</v>
      </c>
      <c r="F67" s="8">
        <v>27170.21</v>
      </c>
      <c r="G67" s="12">
        <v>2.7200000000000002E-2</v>
      </c>
      <c r="H67" s="1">
        <v>44837</v>
      </c>
    </row>
    <row r="68" spans="1:8" ht="15.75" x14ac:dyDescent="0.3">
      <c r="A68" s="10"/>
      <c r="B68" s="10" t="s">
        <v>19</v>
      </c>
      <c r="C68" s="10"/>
      <c r="D68" s="10"/>
      <c r="E68" s="10"/>
      <c r="F68" s="11">
        <v>27170.21</v>
      </c>
      <c r="G68" s="14">
        <v>2.7200000000000002E-2</v>
      </c>
    </row>
    <row r="70" spans="1:8" ht="15.75" x14ac:dyDescent="0.3">
      <c r="B70" s="2" t="s">
        <v>29</v>
      </c>
    </row>
    <row r="71" spans="1:8" ht="15.75" x14ac:dyDescent="0.3">
      <c r="A71" s="3"/>
      <c r="B71" s="3" t="s">
        <v>30</v>
      </c>
      <c r="C71" s="3"/>
      <c r="D71" s="5"/>
      <c r="F71" s="8">
        <v>-637.91999999999996</v>
      </c>
      <c r="G71" s="12">
        <v>-1E-3</v>
      </c>
    </row>
    <row r="72" spans="1:8" ht="15.75" x14ac:dyDescent="0.3">
      <c r="A72" s="10"/>
      <c r="B72" s="10" t="s">
        <v>19</v>
      </c>
      <c r="C72" s="10"/>
      <c r="D72" s="10"/>
      <c r="E72" s="10"/>
      <c r="F72" s="11">
        <v>-637.91999999999996</v>
      </c>
      <c r="G72" s="14">
        <v>-1E-3</v>
      </c>
    </row>
    <row r="74" spans="1:8" ht="15.75" x14ac:dyDescent="0.3">
      <c r="A74" s="7"/>
      <c r="B74" s="7" t="s">
        <v>31</v>
      </c>
      <c r="C74" s="7"/>
      <c r="D74" s="7"/>
      <c r="E74" s="7"/>
      <c r="F74" s="9">
        <v>1000226.49</v>
      </c>
      <c r="G74" s="13">
        <v>1.0000000000000004</v>
      </c>
    </row>
    <row r="75" spans="1:8" ht="15.75" x14ac:dyDescent="0.3">
      <c r="A75" s="3" t="s">
        <v>32</v>
      </c>
    </row>
    <row r="76" spans="1:8" ht="15.75" x14ac:dyDescent="0.3">
      <c r="A76" s="4">
        <v>1</v>
      </c>
      <c r="B76" s="4" t="s">
        <v>33</v>
      </c>
    </row>
    <row r="77" spans="1:8" ht="30" x14ac:dyDescent="0.3">
      <c r="A77" s="4">
        <v>2</v>
      </c>
      <c r="B77" s="4" t="s">
        <v>34</v>
      </c>
    </row>
    <row r="80" spans="1:8" x14ac:dyDescent="0.25">
      <c r="B80" t="s">
        <v>38</v>
      </c>
    </row>
    <row r="95" spans="2:2" x14ac:dyDescent="0.25">
      <c r="B95" t="s">
        <v>302</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93"/>
  <sheetViews>
    <sheetView workbookViewId="0"/>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10.14062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2" t="s">
        <v>496</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499</v>
      </c>
      <c r="C8" s="3" t="s">
        <v>500</v>
      </c>
      <c r="E8" s="5">
        <v>461837.22</v>
      </c>
      <c r="F8" s="8">
        <v>5261.68</v>
      </c>
      <c r="G8" s="12">
        <v>0.98930000000000007</v>
      </c>
      <c r="K8" s="2" t="s">
        <v>35</v>
      </c>
      <c r="L8" s="2" t="s">
        <v>36</v>
      </c>
    </row>
    <row r="9" spans="1:12" ht="15.75" x14ac:dyDescent="0.3">
      <c r="A9" s="10"/>
      <c r="B9" s="10" t="s">
        <v>19</v>
      </c>
      <c r="C9" s="10"/>
      <c r="D9" s="10"/>
      <c r="E9" s="10"/>
      <c r="F9" s="11">
        <v>5261.68</v>
      </c>
      <c r="G9" s="14">
        <v>0.98930000000000007</v>
      </c>
      <c r="K9" t="s">
        <v>502</v>
      </c>
      <c r="L9" s="12">
        <v>0.98930000000000007</v>
      </c>
    </row>
    <row r="10" spans="1:12" ht="15.75" x14ac:dyDescent="0.3">
      <c r="K10" t="s">
        <v>37</v>
      </c>
      <c r="L10" s="12">
        <v>1.0699999999999932E-2</v>
      </c>
    </row>
    <row r="11" spans="1:12" ht="15.75" x14ac:dyDescent="0.3">
      <c r="B11" s="2" t="s">
        <v>11</v>
      </c>
    </row>
    <row r="12" spans="1:12" ht="15.75" x14ac:dyDescent="0.3">
      <c r="A12" s="3">
        <v>2</v>
      </c>
      <c r="B12" s="2" t="s">
        <v>28</v>
      </c>
      <c r="F12" s="8">
        <v>62.9</v>
      </c>
      <c r="G12" s="12">
        <v>1.18E-2</v>
      </c>
      <c r="H12" s="1">
        <v>44837</v>
      </c>
    </row>
    <row r="13" spans="1:12" ht="15.75" x14ac:dyDescent="0.3">
      <c r="A13" s="10"/>
      <c r="B13" s="10" t="s">
        <v>19</v>
      </c>
      <c r="C13" s="10"/>
      <c r="D13" s="10"/>
      <c r="E13" s="10"/>
      <c r="F13" s="11">
        <v>62.9</v>
      </c>
      <c r="G13" s="14">
        <v>1.18E-2</v>
      </c>
    </row>
    <row r="15" spans="1:12" ht="15.75" x14ac:dyDescent="0.3">
      <c r="B15" s="2" t="s">
        <v>29</v>
      </c>
    </row>
    <row r="16" spans="1:12" ht="15.75" x14ac:dyDescent="0.3">
      <c r="A16" s="3"/>
      <c r="B16" s="3" t="s">
        <v>30</v>
      </c>
      <c r="C16" s="3"/>
      <c r="D16" s="5"/>
      <c r="F16" s="8">
        <v>-6.14</v>
      </c>
      <c r="G16" s="12">
        <v>-1.1000000000000001E-3</v>
      </c>
    </row>
    <row r="17" spans="1:7" ht="15.75" x14ac:dyDescent="0.3">
      <c r="A17" s="10"/>
      <c r="B17" s="10" t="s">
        <v>19</v>
      </c>
      <c r="C17" s="10"/>
      <c r="D17" s="10"/>
      <c r="E17" s="10"/>
      <c r="F17" s="11">
        <v>-6.14</v>
      </c>
      <c r="G17" s="14">
        <v>-1.1000000000000001E-3</v>
      </c>
    </row>
    <row r="19" spans="1:7" ht="15.75" x14ac:dyDescent="0.3">
      <c r="A19" s="7"/>
      <c r="B19" s="7" t="s">
        <v>31</v>
      </c>
      <c r="C19" s="7"/>
      <c r="D19" s="7"/>
      <c r="E19" s="7"/>
      <c r="F19" s="9">
        <v>5318.44</v>
      </c>
      <c r="G19" s="13">
        <v>1</v>
      </c>
    </row>
    <row r="20" spans="1:7" ht="15.75" x14ac:dyDescent="0.3">
      <c r="A20" s="3" t="s">
        <v>32</v>
      </c>
    </row>
    <row r="21" spans="1:7" ht="15.75" x14ac:dyDescent="0.3">
      <c r="A21" s="4">
        <v>1</v>
      </c>
      <c r="B21" s="4" t="s">
        <v>33</v>
      </c>
    </row>
    <row r="22" spans="1:7" ht="15.75" x14ac:dyDescent="0.3">
      <c r="A22" s="4">
        <v>2</v>
      </c>
      <c r="B22" s="4" t="s">
        <v>501</v>
      </c>
    </row>
    <row r="23" spans="1:7" ht="30" x14ac:dyDescent="0.3">
      <c r="A23" s="4">
        <v>3</v>
      </c>
      <c r="B23" s="4" t="s">
        <v>34</v>
      </c>
    </row>
    <row r="26" spans="1:7" x14ac:dyDescent="0.25">
      <c r="B26" t="s">
        <v>38</v>
      </c>
    </row>
    <row r="41" spans="2:2" x14ac:dyDescent="0.25">
      <c r="B41" t="s">
        <v>503</v>
      </c>
    </row>
    <row r="55" spans="1:6" ht="15.75" x14ac:dyDescent="0.3">
      <c r="A55" s="21"/>
      <c r="B55" s="22" t="s">
        <v>1128</v>
      </c>
      <c r="C55" s="21"/>
      <c r="D55" s="21"/>
      <c r="E55" s="21"/>
      <c r="F55" s="21"/>
    </row>
    <row r="56" spans="1:6" x14ac:dyDescent="0.25">
      <c r="A56" s="21"/>
      <c r="B56" s="77" t="s">
        <v>1129</v>
      </c>
      <c r="C56" s="78"/>
      <c r="D56" s="78"/>
      <c r="E56" s="79"/>
      <c r="F56" s="23" t="s">
        <v>7</v>
      </c>
    </row>
    <row r="57" spans="1:6" x14ac:dyDescent="0.25">
      <c r="A57" s="21"/>
      <c r="B57" s="24" t="s">
        <v>1130</v>
      </c>
      <c r="C57" s="24"/>
      <c r="D57" s="24"/>
      <c r="E57" s="24"/>
      <c r="F57" s="25">
        <v>0.98959999999999992</v>
      </c>
    </row>
    <row r="58" spans="1:6" x14ac:dyDescent="0.25">
      <c r="A58" s="21"/>
      <c r="B58" s="24" t="s">
        <v>28</v>
      </c>
      <c r="C58" s="24"/>
      <c r="D58" s="24"/>
      <c r="E58" s="24"/>
      <c r="F58" s="25">
        <v>3.1099999999999999E-2</v>
      </c>
    </row>
    <row r="59" spans="1:6" x14ac:dyDescent="0.25">
      <c r="A59" s="21"/>
      <c r="B59" s="24" t="s">
        <v>30</v>
      </c>
      <c r="C59" s="24"/>
      <c r="D59" s="24"/>
      <c r="E59" s="24"/>
      <c r="F59" s="25">
        <v>-2.07E-2</v>
      </c>
    </row>
    <row r="60" spans="1:6" x14ac:dyDescent="0.25">
      <c r="A60" s="21"/>
      <c r="B60" s="26" t="s">
        <v>1131</v>
      </c>
      <c r="C60" s="24"/>
      <c r="D60" s="24"/>
      <c r="E60" s="24"/>
      <c r="F60" s="27">
        <f>SUM(F57:F59)</f>
        <v>0.99999999999999989</v>
      </c>
    </row>
    <row r="61" spans="1:6" x14ac:dyDescent="0.25">
      <c r="A61" s="21"/>
      <c r="B61" s="21"/>
      <c r="C61" s="21"/>
      <c r="D61" s="21"/>
      <c r="E61" s="21"/>
      <c r="F61" s="21"/>
    </row>
    <row r="62" spans="1:6" x14ac:dyDescent="0.25">
      <c r="A62" s="21"/>
      <c r="B62" s="76" t="s">
        <v>1132</v>
      </c>
      <c r="C62" s="76"/>
      <c r="D62" s="76"/>
      <c r="E62" s="76"/>
      <c r="F62" s="76"/>
    </row>
    <row r="63" spans="1:6" x14ac:dyDescent="0.25">
      <c r="A63" s="21"/>
      <c r="B63" s="76" t="s">
        <v>1133</v>
      </c>
      <c r="C63" s="76"/>
      <c r="D63" s="76"/>
      <c r="E63" s="76"/>
      <c r="F63" s="76"/>
    </row>
    <row r="64" spans="1:6" x14ac:dyDescent="0.25">
      <c r="A64" s="21"/>
      <c r="B64" s="77" t="s">
        <v>1134</v>
      </c>
      <c r="C64" s="78"/>
      <c r="D64" s="78"/>
      <c r="E64" s="79"/>
      <c r="F64" s="28" t="s">
        <v>7</v>
      </c>
    </row>
    <row r="65" spans="1:6" x14ac:dyDescent="0.25">
      <c r="A65" s="21"/>
      <c r="B65" s="29" t="s">
        <v>1135</v>
      </c>
      <c r="C65" s="24"/>
      <c r="D65" s="24"/>
      <c r="E65" s="24"/>
      <c r="F65" s="30">
        <v>4.3999999999999997E-2</v>
      </c>
    </row>
    <row r="66" spans="1:6" x14ac:dyDescent="0.25">
      <c r="A66" s="21"/>
      <c r="B66" s="29" t="s">
        <v>1136</v>
      </c>
      <c r="C66" s="24"/>
      <c r="D66" s="24"/>
      <c r="E66" s="24"/>
      <c r="F66" s="30">
        <v>4.3499999999999997E-2</v>
      </c>
    </row>
    <row r="67" spans="1:6" x14ac:dyDescent="0.25">
      <c r="A67" s="21"/>
      <c r="B67" s="29" t="s">
        <v>1137</v>
      </c>
      <c r="C67" s="24"/>
      <c r="D67" s="24"/>
      <c r="E67" s="24"/>
      <c r="F67" s="30">
        <v>4.3400000000000001E-2</v>
      </c>
    </row>
    <row r="68" spans="1:6" x14ac:dyDescent="0.25">
      <c r="A68" s="21"/>
      <c r="B68" s="29" t="s">
        <v>1138</v>
      </c>
      <c r="C68" s="24"/>
      <c r="D68" s="24"/>
      <c r="E68" s="24"/>
      <c r="F68" s="30">
        <v>4.1599999999999998E-2</v>
      </c>
    </row>
    <row r="69" spans="1:6" x14ac:dyDescent="0.25">
      <c r="A69" s="21"/>
      <c r="B69" s="29" t="s">
        <v>1139</v>
      </c>
      <c r="C69" s="24"/>
      <c r="D69" s="24"/>
      <c r="E69" s="24"/>
      <c r="F69" s="30">
        <v>4.1399999999999999E-2</v>
      </c>
    </row>
    <row r="70" spans="1:6" x14ac:dyDescent="0.25">
      <c r="A70" s="21"/>
      <c r="B70" s="29" t="s">
        <v>1140</v>
      </c>
      <c r="C70" s="24"/>
      <c r="D70" s="24"/>
      <c r="E70" s="24"/>
      <c r="F70" s="30">
        <v>4.1200000000000001E-2</v>
      </c>
    </row>
    <row r="71" spans="1:6" x14ac:dyDescent="0.25">
      <c r="A71" s="21"/>
      <c r="B71" s="29" t="s">
        <v>1141</v>
      </c>
      <c r="C71" s="24"/>
      <c r="D71" s="24"/>
      <c r="E71" s="24"/>
      <c r="F71" s="30">
        <v>4.0800000000000003E-2</v>
      </c>
    </row>
    <row r="72" spans="1:6" x14ac:dyDescent="0.25">
      <c r="A72" s="21"/>
      <c r="B72" s="29" t="s">
        <v>1142</v>
      </c>
      <c r="C72" s="24"/>
      <c r="D72" s="24"/>
      <c r="E72" s="24"/>
      <c r="F72" s="30">
        <v>3.9E-2</v>
      </c>
    </row>
    <row r="73" spans="1:6" x14ac:dyDescent="0.25">
      <c r="A73" s="21"/>
      <c r="B73" s="29" t="s">
        <v>1143</v>
      </c>
      <c r="C73" s="24"/>
      <c r="D73" s="24"/>
      <c r="E73" s="24"/>
      <c r="F73" s="30">
        <v>3.7999999999999999E-2</v>
      </c>
    </row>
    <row r="74" spans="1:6" x14ac:dyDescent="0.25">
      <c r="A74" s="21"/>
      <c r="B74" s="29" t="s">
        <v>1144</v>
      </c>
      <c r="C74" s="24"/>
      <c r="D74" s="24"/>
      <c r="E74" s="24"/>
      <c r="F74" s="30">
        <v>3.5400000000000001E-2</v>
      </c>
    </row>
    <row r="75" spans="1:6" x14ac:dyDescent="0.25">
      <c r="A75" s="21"/>
      <c r="B75" s="29" t="s">
        <v>1122</v>
      </c>
      <c r="C75" s="24"/>
      <c r="D75" s="24"/>
      <c r="E75" s="24"/>
      <c r="F75" s="30">
        <v>0.50980000000000014</v>
      </c>
    </row>
    <row r="76" spans="1:6" x14ac:dyDescent="0.25">
      <c r="A76" s="21"/>
      <c r="B76" s="31" t="s">
        <v>1145</v>
      </c>
      <c r="C76" s="24"/>
      <c r="D76" s="24"/>
      <c r="E76" s="24"/>
      <c r="F76" s="30">
        <v>8.1900000000000001E-2</v>
      </c>
    </row>
    <row r="77" spans="1:6" x14ac:dyDescent="0.25">
      <c r="A77" s="21"/>
      <c r="B77" s="32" t="s">
        <v>1131</v>
      </c>
      <c r="C77" s="24"/>
      <c r="D77" s="24"/>
      <c r="E77" s="24"/>
      <c r="F77" s="33">
        <v>1.0000000000000002</v>
      </c>
    </row>
    <row r="78" spans="1:6" x14ac:dyDescent="0.25">
      <c r="A78" s="21"/>
      <c r="B78" s="34"/>
      <c r="C78" s="34"/>
      <c r="D78" s="34"/>
      <c r="E78" s="34"/>
      <c r="F78" s="35"/>
    </row>
    <row r="79" spans="1:6" x14ac:dyDescent="0.25">
      <c r="A79" s="21"/>
      <c r="B79" s="76" t="s">
        <v>1146</v>
      </c>
      <c r="C79" s="76"/>
      <c r="D79" s="76"/>
      <c r="E79" s="76"/>
      <c r="F79" s="76"/>
    </row>
    <row r="80" spans="1:6" x14ac:dyDescent="0.25">
      <c r="A80" s="21"/>
      <c r="B80" s="29" t="s">
        <v>1147</v>
      </c>
      <c r="C80" s="24"/>
      <c r="D80" s="24"/>
      <c r="E80" s="24"/>
      <c r="F80" s="81">
        <v>0.14119999999999999</v>
      </c>
    </row>
    <row r="81" spans="1:7" x14ac:dyDescent="0.25">
      <c r="A81" s="21"/>
      <c r="B81" s="29" t="s">
        <v>1148</v>
      </c>
      <c r="C81" s="24"/>
      <c r="D81" s="24"/>
      <c r="E81" s="24"/>
      <c r="F81" s="81">
        <v>0.109</v>
      </c>
    </row>
    <row r="82" spans="1:7" x14ac:dyDescent="0.25">
      <c r="A82" s="21"/>
      <c r="B82" s="29" t="s">
        <v>1149</v>
      </c>
      <c r="C82" s="24"/>
      <c r="D82" s="24"/>
      <c r="E82" s="24"/>
      <c r="F82" s="81">
        <v>8.1900000000000001E-2</v>
      </c>
      <c r="G82" s="82"/>
    </row>
    <row r="83" spans="1:7" x14ac:dyDescent="0.25">
      <c r="A83" s="21"/>
      <c r="B83" s="29" t="s">
        <v>1150</v>
      </c>
      <c r="C83" s="24"/>
      <c r="D83" s="24"/>
      <c r="E83" s="24"/>
      <c r="F83" s="81">
        <v>7.9899999999999999E-2</v>
      </c>
      <c r="G83" s="82"/>
    </row>
    <row r="84" spans="1:7" x14ac:dyDescent="0.25">
      <c r="A84" s="21"/>
      <c r="B84" s="29" t="s">
        <v>1151</v>
      </c>
      <c r="C84" s="24"/>
      <c r="D84" s="24"/>
      <c r="E84" s="24"/>
      <c r="F84" s="81">
        <v>7.1900000000000006E-2</v>
      </c>
    </row>
    <row r="85" spans="1:7" x14ac:dyDescent="0.25">
      <c r="A85" s="21"/>
      <c r="B85" s="29" t="s">
        <v>1152</v>
      </c>
      <c r="C85" s="24"/>
      <c r="D85" s="24"/>
      <c r="E85" s="24"/>
      <c r="F85" s="81">
        <v>6.88E-2</v>
      </c>
    </row>
    <row r="86" spans="1:7" x14ac:dyDescent="0.25">
      <c r="A86" s="21"/>
      <c r="B86" s="29" t="s">
        <v>1153</v>
      </c>
      <c r="C86" s="24"/>
      <c r="D86" s="24"/>
      <c r="E86" s="24"/>
      <c r="F86" s="81">
        <v>6.6699999999999995E-2</v>
      </c>
    </row>
    <row r="87" spans="1:7" x14ac:dyDescent="0.25">
      <c r="A87" s="21"/>
      <c r="B87" s="29" t="s">
        <v>1154</v>
      </c>
      <c r="C87" s="24"/>
      <c r="D87" s="24"/>
      <c r="E87" s="24"/>
      <c r="F87" s="81">
        <v>6.2100000000000002E-2</v>
      </c>
    </row>
    <row r="88" spans="1:7" x14ac:dyDescent="0.25">
      <c r="A88" s="21"/>
      <c r="B88" s="29" t="s">
        <v>1155</v>
      </c>
      <c r="C88" s="24"/>
      <c r="D88" s="24"/>
      <c r="E88" s="24"/>
      <c r="F88" s="81">
        <v>5.4800000000000001E-2</v>
      </c>
    </row>
    <row r="89" spans="1:7" x14ac:dyDescent="0.25">
      <c r="A89" s="21"/>
      <c r="B89" s="29" t="s">
        <v>1156</v>
      </c>
      <c r="C89" s="24"/>
      <c r="D89" s="24"/>
      <c r="E89" s="24"/>
      <c r="F89" s="81">
        <v>4.3400000000000001E-2</v>
      </c>
    </row>
    <row r="90" spans="1:7" x14ac:dyDescent="0.25">
      <c r="A90" s="21"/>
      <c r="B90" s="32" t="s">
        <v>1131</v>
      </c>
      <c r="C90" s="24"/>
      <c r="D90" s="24"/>
      <c r="E90" s="24"/>
      <c r="F90" s="37">
        <v>0.77969999999999995</v>
      </c>
    </row>
    <row r="91" spans="1:7" x14ac:dyDescent="0.25">
      <c r="A91" s="21"/>
      <c r="B91" s="34"/>
      <c r="C91" s="34"/>
      <c r="D91" s="34"/>
      <c r="E91" s="34"/>
      <c r="F91" s="38"/>
    </row>
    <row r="92" spans="1:7" ht="15.75" x14ac:dyDescent="0.3">
      <c r="A92" s="39" t="s">
        <v>32</v>
      </c>
      <c r="B92" s="21"/>
      <c r="C92" s="21"/>
      <c r="D92" s="21"/>
      <c r="E92" s="21"/>
      <c r="F92" s="21"/>
    </row>
    <row r="93" spans="1:7" ht="15.75" x14ac:dyDescent="0.3">
      <c r="A93" s="40">
        <v>1</v>
      </c>
      <c r="B93" s="40" t="s">
        <v>501</v>
      </c>
      <c r="C93" s="21"/>
      <c r="D93" s="21"/>
      <c r="E93" s="21"/>
      <c r="F93" s="21"/>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0"/>
  <sheetViews>
    <sheetView workbookViewId="0"/>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2" t="s">
        <v>504</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485</v>
      </c>
      <c r="C8" s="3" t="s">
        <v>486</v>
      </c>
      <c r="D8" s="3" t="s">
        <v>160</v>
      </c>
      <c r="E8" s="5">
        <v>9155823</v>
      </c>
      <c r="F8" s="8">
        <v>31290.03</v>
      </c>
      <c r="G8" s="12">
        <v>3.4500000000000003E-2</v>
      </c>
      <c r="K8" s="2" t="s">
        <v>35</v>
      </c>
      <c r="L8" s="2" t="s">
        <v>36</v>
      </c>
    </row>
    <row r="9" spans="1:12" ht="15.75" x14ac:dyDescent="0.3">
      <c r="A9" s="3">
        <v>2</v>
      </c>
      <c r="B9" s="3" t="s">
        <v>321</v>
      </c>
      <c r="C9" s="3" t="s">
        <v>322</v>
      </c>
      <c r="D9" s="3" t="s">
        <v>136</v>
      </c>
      <c r="E9" s="5">
        <v>1545945</v>
      </c>
      <c r="F9" s="8">
        <v>29197.49</v>
      </c>
      <c r="G9" s="12">
        <v>3.2199999999999999E-2</v>
      </c>
      <c r="K9" t="s">
        <v>139</v>
      </c>
      <c r="L9" s="12">
        <v>0.16309999999999999</v>
      </c>
    </row>
    <row r="10" spans="1:12" ht="15.75" x14ac:dyDescent="0.3">
      <c r="A10" s="3">
        <v>3</v>
      </c>
      <c r="B10" s="3" t="s">
        <v>199</v>
      </c>
      <c r="C10" s="3" t="s">
        <v>200</v>
      </c>
      <c r="D10" s="3" t="s">
        <v>179</v>
      </c>
      <c r="E10" s="5">
        <v>312546</v>
      </c>
      <c r="F10" s="8">
        <v>28203.84</v>
      </c>
      <c r="G10" s="12">
        <v>3.1099999999999999E-2</v>
      </c>
      <c r="K10" t="s">
        <v>136</v>
      </c>
      <c r="L10" s="12">
        <v>0.1283</v>
      </c>
    </row>
    <row r="11" spans="1:12" ht="15.75" x14ac:dyDescent="0.3">
      <c r="A11" s="3">
        <v>4</v>
      </c>
      <c r="B11" s="3" t="s">
        <v>445</v>
      </c>
      <c r="C11" s="3" t="s">
        <v>446</v>
      </c>
      <c r="D11" s="3" t="s">
        <v>447</v>
      </c>
      <c r="E11" s="5">
        <v>10886425</v>
      </c>
      <c r="F11" s="8">
        <v>27673.29</v>
      </c>
      <c r="G11" s="12">
        <v>3.0499999999999999E-2</v>
      </c>
      <c r="K11" t="s">
        <v>160</v>
      </c>
      <c r="L11" s="12">
        <v>9.0000000000000011E-2</v>
      </c>
    </row>
    <row r="12" spans="1:12" ht="15.75" x14ac:dyDescent="0.3">
      <c r="A12" s="3">
        <v>5</v>
      </c>
      <c r="B12" s="3" t="s">
        <v>456</v>
      </c>
      <c r="C12" s="3" t="s">
        <v>457</v>
      </c>
      <c r="D12" s="3" t="s">
        <v>458</v>
      </c>
      <c r="E12" s="5">
        <v>3473678</v>
      </c>
      <c r="F12" s="8">
        <v>27542.79</v>
      </c>
      <c r="G12" s="12">
        <v>3.04E-2</v>
      </c>
      <c r="K12" t="s">
        <v>215</v>
      </c>
      <c r="L12" s="12">
        <v>7.5399999999999995E-2</v>
      </c>
    </row>
    <row r="13" spans="1:12" ht="15.75" x14ac:dyDescent="0.3">
      <c r="A13" s="3">
        <v>6</v>
      </c>
      <c r="B13" s="3" t="s">
        <v>360</v>
      </c>
      <c r="C13" s="3" t="s">
        <v>361</v>
      </c>
      <c r="D13" s="3" t="s">
        <v>215</v>
      </c>
      <c r="E13" s="5">
        <v>8500268</v>
      </c>
      <c r="F13" s="8">
        <v>27154.11</v>
      </c>
      <c r="G13" s="12">
        <v>0.03</v>
      </c>
      <c r="K13" t="s">
        <v>210</v>
      </c>
      <c r="L13" s="12">
        <v>6.1200000000000004E-2</v>
      </c>
    </row>
    <row r="14" spans="1:12" ht="15.75" x14ac:dyDescent="0.3">
      <c r="A14" s="3">
        <v>7</v>
      </c>
      <c r="B14" s="3" t="s">
        <v>505</v>
      </c>
      <c r="C14" s="3" t="s">
        <v>506</v>
      </c>
      <c r="D14" s="3" t="s">
        <v>139</v>
      </c>
      <c r="E14" s="5">
        <v>1289228</v>
      </c>
      <c r="F14" s="8">
        <v>26469.78</v>
      </c>
      <c r="G14" s="12">
        <v>2.92E-2</v>
      </c>
      <c r="K14" t="s">
        <v>179</v>
      </c>
      <c r="L14" s="12">
        <v>5.8200000000000002E-2</v>
      </c>
    </row>
    <row r="15" spans="1:12" ht="15.75" x14ac:dyDescent="0.3">
      <c r="A15" s="3">
        <v>8</v>
      </c>
      <c r="B15" s="3" t="s">
        <v>379</v>
      </c>
      <c r="C15" s="3" t="s">
        <v>380</v>
      </c>
      <c r="D15" s="3" t="s">
        <v>210</v>
      </c>
      <c r="E15" s="5">
        <v>4594316</v>
      </c>
      <c r="F15" s="8">
        <v>24625.53</v>
      </c>
      <c r="G15" s="12">
        <v>2.7200000000000002E-2</v>
      </c>
      <c r="K15" t="s">
        <v>168</v>
      </c>
      <c r="L15" s="12">
        <v>4.6399999999999997E-2</v>
      </c>
    </row>
    <row r="16" spans="1:12" ht="15.75" x14ac:dyDescent="0.3">
      <c r="A16" s="3">
        <v>9</v>
      </c>
      <c r="B16" s="3" t="s">
        <v>488</v>
      </c>
      <c r="C16" s="3" t="s">
        <v>489</v>
      </c>
      <c r="D16" s="3" t="s">
        <v>179</v>
      </c>
      <c r="E16" s="5">
        <v>3778068</v>
      </c>
      <c r="F16" s="8">
        <v>24548</v>
      </c>
      <c r="G16" s="12">
        <v>2.7099999999999999E-2</v>
      </c>
      <c r="K16" t="s">
        <v>123</v>
      </c>
      <c r="L16" s="12">
        <v>4.2200000000000001E-2</v>
      </c>
    </row>
    <row r="17" spans="1:12" ht="15.75" x14ac:dyDescent="0.3">
      <c r="A17" s="3">
        <v>10</v>
      </c>
      <c r="B17" s="3" t="s">
        <v>197</v>
      </c>
      <c r="C17" s="3" t="s">
        <v>198</v>
      </c>
      <c r="D17" s="3" t="s">
        <v>168</v>
      </c>
      <c r="E17" s="5">
        <v>2496780</v>
      </c>
      <c r="F17" s="8">
        <v>22845.54</v>
      </c>
      <c r="G17" s="12">
        <v>2.52E-2</v>
      </c>
      <c r="K17" t="s">
        <v>447</v>
      </c>
      <c r="L17" s="12">
        <v>3.6999999999999998E-2</v>
      </c>
    </row>
    <row r="18" spans="1:12" ht="15.75" x14ac:dyDescent="0.3">
      <c r="A18" s="3">
        <v>11</v>
      </c>
      <c r="B18" s="3" t="s">
        <v>479</v>
      </c>
      <c r="C18" s="3" t="s">
        <v>480</v>
      </c>
      <c r="D18" s="3" t="s">
        <v>298</v>
      </c>
      <c r="E18" s="5">
        <v>1529097</v>
      </c>
      <c r="F18" s="8">
        <v>21785.81</v>
      </c>
      <c r="G18" s="12">
        <v>2.4E-2</v>
      </c>
      <c r="K18" t="s">
        <v>458</v>
      </c>
      <c r="L18" s="12">
        <v>3.04E-2</v>
      </c>
    </row>
    <row r="19" spans="1:12" ht="15.75" x14ac:dyDescent="0.3">
      <c r="A19" s="3">
        <v>12</v>
      </c>
      <c r="B19" s="3" t="s">
        <v>454</v>
      </c>
      <c r="C19" s="3" t="s">
        <v>455</v>
      </c>
      <c r="D19" s="3" t="s">
        <v>139</v>
      </c>
      <c r="E19" s="5">
        <v>706706</v>
      </c>
      <c r="F19" s="8">
        <v>20300.84</v>
      </c>
      <c r="G19" s="12">
        <v>2.2400000000000003E-2</v>
      </c>
      <c r="K19" t="s">
        <v>117</v>
      </c>
      <c r="L19" s="12">
        <v>2.86E-2</v>
      </c>
    </row>
    <row r="20" spans="1:12" ht="15.75" x14ac:dyDescent="0.3">
      <c r="A20" s="3">
        <v>13</v>
      </c>
      <c r="B20" s="3" t="s">
        <v>507</v>
      </c>
      <c r="C20" s="3" t="s">
        <v>508</v>
      </c>
      <c r="D20" s="3" t="s">
        <v>139</v>
      </c>
      <c r="E20" s="5">
        <v>5728747</v>
      </c>
      <c r="F20" s="8">
        <v>19305.88</v>
      </c>
      <c r="G20" s="12">
        <v>2.1299999999999999E-2</v>
      </c>
      <c r="K20" t="s">
        <v>298</v>
      </c>
      <c r="L20" s="12">
        <v>2.4E-2</v>
      </c>
    </row>
    <row r="21" spans="1:12" ht="15.75" x14ac:dyDescent="0.3">
      <c r="A21" s="3">
        <v>14</v>
      </c>
      <c r="B21" s="3" t="s">
        <v>465</v>
      </c>
      <c r="C21" s="3" t="s">
        <v>466</v>
      </c>
      <c r="D21" s="3" t="s">
        <v>160</v>
      </c>
      <c r="E21" s="5">
        <v>701277</v>
      </c>
      <c r="F21" s="8">
        <v>19245.5</v>
      </c>
      <c r="G21" s="12">
        <v>2.12E-2</v>
      </c>
      <c r="K21" t="s">
        <v>357</v>
      </c>
      <c r="L21" s="12">
        <v>2.2800000000000001E-2</v>
      </c>
    </row>
    <row r="22" spans="1:12" ht="15.75" x14ac:dyDescent="0.3">
      <c r="A22" s="3">
        <v>15</v>
      </c>
      <c r="B22" s="3" t="s">
        <v>509</v>
      </c>
      <c r="C22" s="3" t="s">
        <v>510</v>
      </c>
      <c r="D22" s="3" t="s">
        <v>123</v>
      </c>
      <c r="E22" s="5">
        <v>2499559</v>
      </c>
      <c r="F22" s="8">
        <v>18700.45</v>
      </c>
      <c r="G22" s="12">
        <v>2.06E-2</v>
      </c>
      <c r="K22" t="s">
        <v>165</v>
      </c>
      <c r="L22" s="12">
        <v>1.8700000000000001E-2</v>
      </c>
    </row>
    <row r="23" spans="1:12" ht="15.75" x14ac:dyDescent="0.3">
      <c r="A23" s="3">
        <v>16</v>
      </c>
      <c r="B23" s="3" t="s">
        <v>134</v>
      </c>
      <c r="C23" s="3" t="s">
        <v>135</v>
      </c>
      <c r="D23" s="3" t="s">
        <v>136</v>
      </c>
      <c r="E23" s="5">
        <v>1791925</v>
      </c>
      <c r="F23" s="8">
        <v>18601.080000000002</v>
      </c>
      <c r="G23" s="12">
        <v>2.0499999999999997E-2</v>
      </c>
      <c r="K23" t="s">
        <v>187</v>
      </c>
      <c r="L23" s="12">
        <v>1.6899999999999998E-2</v>
      </c>
    </row>
    <row r="24" spans="1:12" ht="15.75" x14ac:dyDescent="0.3">
      <c r="A24" s="3">
        <v>17</v>
      </c>
      <c r="B24" s="3" t="s">
        <v>511</v>
      </c>
      <c r="C24" s="3" t="s">
        <v>512</v>
      </c>
      <c r="D24" s="3" t="s">
        <v>215</v>
      </c>
      <c r="E24" s="5">
        <v>27030032</v>
      </c>
      <c r="F24" s="8">
        <v>16745.099999999999</v>
      </c>
      <c r="G24" s="12">
        <v>1.8500000000000003E-2</v>
      </c>
      <c r="K24" t="s">
        <v>113</v>
      </c>
      <c r="L24" s="12">
        <v>1.61E-2</v>
      </c>
    </row>
    <row r="25" spans="1:12" ht="15.75" x14ac:dyDescent="0.3">
      <c r="A25" s="3">
        <v>18</v>
      </c>
      <c r="B25" s="3" t="s">
        <v>513</v>
      </c>
      <c r="C25" s="3" t="s">
        <v>514</v>
      </c>
      <c r="D25" s="3" t="s">
        <v>136</v>
      </c>
      <c r="E25" s="5">
        <v>1864434</v>
      </c>
      <c r="F25" s="8">
        <v>16304.48</v>
      </c>
      <c r="G25" s="12">
        <v>1.8000000000000002E-2</v>
      </c>
      <c r="K25" t="s">
        <v>301</v>
      </c>
      <c r="L25" s="12">
        <v>1.46E-2</v>
      </c>
    </row>
    <row r="26" spans="1:12" ht="15.75" x14ac:dyDescent="0.3">
      <c r="A26" s="3">
        <v>19</v>
      </c>
      <c r="B26" s="3" t="s">
        <v>469</v>
      </c>
      <c r="C26" s="3" t="s">
        <v>470</v>
      </c>
      <c r="D26" s="3" t="s">
        <v>139</v>
      </c>
      <c r="E26" s="5">
        <v>1339013</v>
      </c>
      <c r="F26" s="8">
        <v>16073.51</v>
      </c>
      <c r="G26" s="12">
        <v>1.77E-2</v>
      </c>
      <c r="K26" t="s">
        <v>453</v>
      </c>
      <c r="L26" s="12">
        <v>1.44E-2</v>
      </c>
    </row>
    <row r="27" spans="1:12" ht="15.75" x14ac:dyDescent="0.3">
      <c r="A27" s="3">
        <v>20</v>
      </c>
      <c r="B27" s="3" t="s">
        <v>515</v>
      </c>
      <c r="C27" s="3" t="s">
        <v>516</v>
      </c>
      <c r="D27" s="3" t="s">
        <v>139</v>
      </c>
      <c r="E27" s="5">
        <v>5213961</v>
      </c>
      <c r="F27" s="8">
        <v>15097.02</v>
      </c>
      <c r="G27" s="12">
        <v>1.67E-2</v>
      </c>
      <c r="K27" t="s">
        <v>531</v>
      </c>
      <c r="L27" s="12">
        <v>1.32E-2</v>
      </c>
    </row>
    <row r="28" spans="1:12" ht="15.75" x14ac:dyDescent="0.3">
      <c r="A28" s="3">
        <v>21</v>
      </c>
      <c r="B28" s="3" t="s">
        <v>517</v>
      </c>
      <c r="C28" s="3" t="s">
        <v>518</v>
      </c>
      <c r="D28" s="3" t="s">
        <v>113</v>
      </c>
      <c r="E28" s="5">
        <v>14235791</v>
      </c>
      <c r="F28" s="8">
        <v>14634.39</v>
      </c>
      <c r="G28" s="12">
        <v>1.61E-2</v>
      </c>
      <c r="K28" t="s">
        <v>364</v>
      </c>
      <c r="L28" s="12">
        <v>1.2500000000000001E-2</v>
      </c>
    </row>
    <row r="29" spans="1:12" ht="15.75" x14ac:dyDescent="0.3">
      <c r="A29" s="3">
        <v>22</v>
      </c>
      <c r="B29" s="3" t="s">
        <v>519</v>
      </c>
      <c r="C29" s="3" t="s">
        <v>520</v>
      </c>
      <c r="D29" s="3" t="s">
        <v>301</v>
      </c>
      <c r="E29" s="5">
        <v>2585248</v>
      </c>
      <c r="F29" s="8">
        <v>13217.08</v>
      </c>
      <c r="G29" s="12">
        <v>1.46E-2</v>
      </c>
      <c r="K29" t="s">
        <v>574</v>
      </c>
      <c r="L29" s="12">
        <v>1.21E-2</v>
      </c>
    </row>
    <row r="30" spans="1:12" ht="15.75" x14ac:dyDescent="0.3">
      <c r="A30" s="3">
        <v>23</v>
      </c>
      <c r="B30" s="3" t="s">
        <v>521</v>
      </c>
      <c r="C30" s="3" t="s">
        <v>522</v>
      </c>
      <c r="D30" s="3" t="s">
        <v>453</v>
      </c>
      <c r="E30" s="5">
        <v>1813702</v>
      </c>
      <c r="F30" s="8">
        <v>13029.64</v>
      </c>
      <c r="G30" s="12">
        <v>1.44E-2</v>
      </c>
      <c r="K30" t="s">
        <v>203</v>
      </c>
      <c r="L30" s="12">
        <v>1.11E-2</v>
      </c>
    </row>
    <row r="31" spans="1:12" ht="15.75" x14ac:dyDescent="0.3">
      <c r="A31" s="3">
        <v>24</v>
      </c>
      <c r="B31" s="3" t="s">
        <v>523</v>
      </c>
      <c r="C31" s="3" t="s">
        <v>524</v>
      </c>
      <c r="D31" s="3" t="s">
        <v>187</v>
      </c>
      <c r="E31" s="5">
        <v>1801189</v>
      </c>
      <c r="F31" s="8">
        <v>12967.66</v>
      </c>
      <c r="G31" s="12">
        <v>1.43E-2</v>
      </c>
      <c r="K31" t="s">
        <v>192</v>
      </c>
      <c r="L31" s="12">
        <v>1.01E-2</v>
      </c>
    </row>
    <row r="32" spans="1:12" ht="15.75" x14ac:dyDescent="0.3">
      <c r="A32" s="3">
        <v>25</v>
      </c>
      <c r="B32" s="3" t="s">
        <v>525</v>
      </c>
      <c r="C32" s="3" t="s">
        <v>526</v>
      </c>
      <c r="D32" s="3" t="s">
        <v>139</v>
      </c>
      <c r="E32" s="5">
        <v>1326223</v>
      </c>
      <c r="F32" s="8">
        <v>12720.47</v>
      </c>
      <c r="G32" s="12">
        <v>1.3999999999999999E-2</v>
      </c>
      <c r="K32" t="s">
        <v>120</v>
      </c>
      <c r="L32" s="12">
        <v>5.6000000000000008E-3</v>
      </c>
    </row>
    <row r="33" spans="1:12" ht="15.75" x14ac:dyDescent="0.3">
      <c r="A33" s="3">
        <v>26</v>
      </c>
      <c r="B33" s="3" t="s">
        <v>527</v>
      </c>
      <c r="C33" s="3" t="s">
        <v>528</v>
      </c>
      <c r="D33" s="3" t="s">
        <v>136</v>
      </c>
      <c r="E33" s="5">
        <v>799266</v>
      </c>
      <c r="F33" s="8">
        <v>12719.92</v>
      </c>
      <c r="G33" s="12">
        <v>1.3999999999999999E-2</v>
      </c>
      <c r="K33" t="s">
        <v>37</v>
      </c>
      <c r="L33" s="12">
        <v>4.709999999999992E-2</v>
      </c>
    </row>
    <row r="34" spans="1:12" ht="15.75" x14ac:dyDescent="0.3">
      <c r="A34" s="3">
        <v>27</v>
      </c>
      <c r="B34" s="3" t="s">
        <v>435</v>
      </c>
      <c r="C34" s="3" t="s">
        <v>436</v>
      </c>
      <c r="D34" s="3" t="s">
        <v>215</v>
      </c>
      <c r="E34" s="5">
        <v>1899254</v>
      </c>
      <c r="F34" s="8">
        <v>12406.88</v>
      </c>
      <c r="G34" s="12">
        <v>1.37E-2</v>
      </c>
    </row>
    <row r="35" spans="1:12" ht="15.75" x14ac:dyDescent="0.3">
      <c r="A35" s="3">
        <v>28</v>
      </c>
      <c r="B35" s="3" t="s">
        <v>289</v>
      </c>
      <c r="C35" s="3" t="s">
        <v>290</v>
      </c>
      <c r="D35" s="3" t="s">
        <v>117</v>
      </c>
      <c r="E35" s="5">
        <v>12658180</v>
      </c>
      <c r="F35" s="8">
        <v>12335.4</v>
      </c>
      <c r="G35" s="12">
        <v>1.3600000000000001E-2</v>
      </c>
    </row>
    <row r="36" spans="1:12" ht="15.75" x14ac:dyDescent="0.3">
      <c r="A36" s="3">
        <v>29</v>
      </c>
      <c r="B36" s="3" t="s">
        <v>274</v>
      </c>
      <c r="C36" s="3" t="s">
        <v>275</v>
      </c>
      <c r="D36" s="3" t="s">
        <v>215</v>
      </c>
      <c r="E36" s="5">
        <v>2711266</v>
      </c>
      <c r="F36" s="8">
        <v>12012.26</v>
      </c>
      <c r="G36" s="12">
        <v>1.32E-2</v>
      </c>
    </row>
    <row r="37" spans="1:12" ht="15.75" x14ac:dyDescent="0.3">
      <c r="A37" s="3">
        <v>30</v>
      </c>
      <c r="B37" s="3" t="s">
        <v>529</v>
      </c>
      <c r="C37" s="3" t="s">
        <v>530</v>
      </c>
      <c r="D37" s="3" t="s">
        <v>531</v>
      </c>
      <c r="E37" s="5">
        <v>370234</v>
      </c>
      <c r="F37" s="8">
        <v>11970.41</v>
      </c>
      <c r="G37" s="12">
        <v>1.32E-2</v>
      </c>
    </row>
    <row r="38" spans="1:12" ht="15.75" x14ac:dyDescent="0.3">
      <c r="A38" s="3">
        <v>31</v>
      </c>
      <c r="B38" s="3" t="s">
        <v>532</v>
      </c>
      <c r="C38" s="3" t="s">
        <v>533</v>
      </c>
      <c r="D38" s="3" t="s">
        <v>357</v>
      </c>
      <c r="E38" s="5">
        <v>9878878</v>
      </c>
      <c r="F38" s="8">
        <v>11469.38</v>
      </c>
      <c r="G38" s="12">
        <v>1.2699999999999999E-2</v>
      </c>
    </row>
    <row r="39" spans="1:12" ht="15.75" x14ac:dyDescent="0.3">
      <c r="A39" s="3">
        <v>32</v>
      </c>
      <c r="B39" s="3" t="s">
        <v>534</v>
      </c>
      <c r="C39" s="3" t="s">
        <v>535</v>
      </c>
      <c r="D39" s="3" t="s">
        <v>364</v>
      </c>
      <c r="E39" s="5">
        <v>3753185</v>
      </c>
      <c r="F39" s="8">
        <v>11310.22</v>
      </c>
      <c r="G39" s="12">
        <v>1.2500000000000001E-2</v>
      </c>
    </row>
    <row r="40" spans="1:12" ht="15.75" x14ac:dyDescent="0.3">
      <c r="A40" s="3">
        <v>33</v>
      </c>
      <c r="B40" s="3" t="s">
        <v>536</v>
      </c>
      <c r="C40" s="3" t="s">
        <v>537</v>
      </c>
      <c r="D40" s="3" t="s">
        <v>139</v>
      </c>
      <c r="E40" s="5">
        <v>682864</v>
      </c>
      <c r="F40" s="8">
        <v>11263.5</v>
      </c>
      <c r="G40" s="12">
        <v>1.24E-2</v>
      </c>
    </row>
    <row r="41" spans="1:12" ht="15.75" x14ac:dyDescent="0.3">
      <c r="A41" s="3">
        <v>34</v>
      </c>
      <c r="B41" s="3" t="s">
        <v>538</v>
      </c>
      <c r="C41" s="3" t="s">
        <v>539</v>
      </c>
      <c r="D41" s="3" t="s">
        <v>139</v>
      </c>
      <c r="E41" s="5">
        <v>198326</v>
      </c>
      <c r="F41" s="8">
        <v>10778.72</v>
      </c>
      <c r="G41" s="12">
        <v>1.1899999999999999E-2</v>
      </c>
    </row>
    <row r="42" spans="1:12" ht="15.75" x14ac:dyDescent="0.3">
      <c r="A42" s="3">
        <v>35</v>
      </c>
      <c r="B42" s="3" t="s">
        <v>540</v>
      </c>
      <c r="C42" s="3" t="s">
        <v>541</v>
      </c>
      <c r="D42" s="3" t="s">
        <v>136</v>
      </c>
      <c r="E42" s="5">
        <v>4061284</v>
      </c>
      <c r="F42" s="8">
        <v>10766.46</v>
      </c>
      <c r="G42" s="12">
        <v>1.1899999999999999E-2</v>
      </c>
    </row>
    <row r="43" spans="1:12" ht="15.75" x14ac:dyDescent="0.3">
      <c r="A43" s="3">
        <v>36</v>
      </c>
      <c r="B43" s="3" t="s">
        <v>542</v>
      </c>
      <c r="C43" s="3" t="s">
        <v>543</v>
      </c>
      <c r="D43" s="3" t="s">
        <v>168</v>
      </c>
      <c r="E43" s="5">
        <v>2182012</v>
      </c>
      <c r="F43" s="8">
        <v>10228.18</v>
      </c>
      <c r="G43" s="12">
        <v>1.1299999999999999E-2</v>
      </c>
    </row>
    <row r="44" spans="1:12" ht="15.75" x14ac:dyDescent="0.3">
      <c r="A44" s="3">
        <v>37</v>
      </c>
      <c r="B44" s="3" t="s">
        <v>544</v>
      </c>
      <c r="C44" s="3" t="s">
        <v>545</v>
      </c>
      <c r="D44" s="3" t="s">
        <v>203</v>
      </c>
      <c r="E44" s="5">
        <v>7617707</v>
      </c>
      <c r="F44" s="8">
        <v>10028.709999999999</v>
      </c>
      <c r="G44" s="12">
        <v>1.11E-2</v>
      </c>
    </row>
    <row r="45" spans="1:12" ht="15.75" x14ac:dyDescent="0.3">
      <c r="A45" s="3">
        <v>38</v>
      </c>
      <c r="B45" s="3" t="s">
        <v>230</v>
      </c>
      <c r="C45" s="3" t="s">
        <v>231</v>
      </c>
      <c r="D45" s="3" t="s">
        <v>117</v>
      </c>
      <c r="E45" s="5">
        <v>9643366</v>
      </c>
      <c r="F45" s="8">
        <v>9561.4</v>
      </c>
      <c r="G45" s="12">
        <v>1.0500000000000001E-2</v>
      </c>
    </row>
    <row r="46" spans="1:12" ht="15.75" x14ac:dyDescent="0.3">
      <c r="A46" s="3">
        <v>39</v>
      </c>
      <c r="B46" s="3" t="s">
        <v>492</v>
      </c>
      <c r="C46" s="3" t="s">
        <v>493</v>
      </c>
      <c r="D46" s="3" t="s">
        <v>210</v>
      </c>
      <c r="E46" s="5">
        <v>2812788</v>
      </c>
      <c r="F46" s="8">
        <v>9490.35</v>
      </c>
      <c r="G46" s="12">
        <v>1.0500000000000001E-2</v>
      </c>
    </row>
    <row r="47" spans="1:12" ht="15.75" x14ac:dyDescent="0.3">
      <c r="A47" s="3">
        <v>40</v>
      </c>
      <c r="B47" s="3" t="s">
        <v>546</v>
      </c>
      <c r="C47" s="3" t="s">
        <v>547</v>
      </c>
      <c r="D47" s="3" t="s">
        <v>160</v>
      </c>
      <c r="E47" s="5">
        <v>3333300</v>
      </c>
      <c r="F47" s="8">
        <v>9349.91</v>
      </c>
      <c r="G47" s="12">
        <v>1.03E-2</v>
      </c>
    </row>
    <row r="48" spans="1:12" ht="15.75" x14ac:dyDescent="0.3">
      <c r="A48" s="3">
        <v>41</v>
      </c>
      <c r="B48" s="3" t="s">
        <v>548</v>
      </c>
      <c r="C48" s="3" t="s">
        <v>549</v>
      </c>
      <c r="D48" s="3" t="s">
        <v>136</v>
      </c>
      <c r="E48" s="5">
        <v>6797167</v>
      </c>
      <c r="F48" s="8">
        <v>9284.93</v>
      </c>
      <c r="G48" s="12">
        <v>1.0200000000000001E-2</v>
      </c>
    </row>
    <row r="49" spans="1:7" ht="15.75" x14ac:dyDescent="0.3">
      <c r="A49" s="3">
        <v>42</v>
      </c>
      <c r="B49" s="3" t="s">
        <v>550</v>
      </c>
      <c r="C49" s="3" t="s">
        <v>551</v>
      </c>
      <c r="D49" s="3" t="s">
        <v>210</v>
      </c>
      <c r="E49" s="5">
        <v>2160357</v>
      </c>
      <c r="F49" s="8">
        <v>9251.73</v>
      </c>
      <c r="G49" s="12">
        <v>1.0200000000000001E-2</v>
      </c>
    </row>
    <row r="50" spans="1:7" ht="15.75" x14ac:dyDescent="0.3">
      <c r="A50" s="3">
        <v>43</v>
      </c>
      <c r="B50" s="3" t="s">
        <v>552</v>
      </c>
      <c r="C50" s="3" t="s">
        <v>553</v>
      </c>
      <c r="D50" s="3" t="s">
        <v>123</v>
      </c>
      <c r="E50" s="5">
        <v>649355</v>
      </c>
      <c r="F50" s="8">
        <v>9148.11</v>
      </c>
      <c r="G50" s="12">
        <v>1.01E-2</v>
      </c>
    </row>
    <row r="51" spans="1:7" ht="15.75" x14ac:dyDescent="0.3">
      <c r="A51" s="3">
        <v>44</v>
      </c>
      <c r="B51" s="3" t="s">
        <v>443</v>
      </c>
      <c r="C51" s="3" t="s">
        <v>444</v>
      </c>
      <c r="D51" s="3" t="s">
        <v>192</v>
      </c>
      <c r="E51" s="5">
        <v>350673</v>
      </c>
      <c r="F51" s="8">
        <v>9132.23</v>
      </c>
      <c r="G51" s="12">
        <v>1.01E-2</v>
      </c>
    </row>
    <row r="52" spans="1:7" ht="15.75" x14ac:dyDescent="0.3">
      <c r="A52" s="3">
        <v>45</v>
      </c>
      <c r="B52" s="3" t="s">
        <v>554</v>
      </c>
      <c r="C52" s="3" t="s">
        <v>555</v>
      </c>
      <c r="D52" s="3" t="s">
        <v>168</v>
      </c>
      <c r="E52" s="5">
        <v>1254951</v>
      </c>
      <c r="F52" s="8">
        <v>8970.39</v>
      </c>
      <c r="G52" s="12">
        <v>9.8999999999999991E-3</v>
      </c>
    </row>
    <row r="53" spans="1:7" ht="15.75" x14ac:dyDescent="0.3">
      <c r="A53" s="3">
        <v>46</v>
      </c>
      <c r="B53" s="3" t="s">
        <v>421</v>
      </c>
      <c r="C53" s="3" t="s">
        <v>422</v>
      </c>
      <c r="D53" s="3" t="s">
        <v>165</v>
      </c>
      <c r="E53" s="5">
        <v>3375119</v>
      </c>
      <c r="F53" s="8">
        <v>8923.81</v>
      </c>
      <c r="G53" s="12">
        <v>9.7999999999999997E-3</v>
      </c>
    </row>
    <row r="54" spans="1:7" ht="15.75" x14ac:dyDescent="0.3">
      <c r="A54" s="3">
        <v>47</v>
      </c>
      <c r="B54" s="3" t="s">
        <v>556</v>
      </c>
      <c r="C54" s="3" t="s">
        <v>557</v>
      </c>
      <c r="D54" s="3" t="s">
        <v>160</v>
      </c>
      <c r="E54" s="5">
        <v>2378433</v>
      </c>
      <c r="F54" s="8">
        <v>8652.74</v>
      </c>
      <c r="G54" s="12">
        <v>9.4999999999999998E-3</v>
      </c>
    </row>
    <row r="55" spans="1:7" ht="15.75" x14ac:dyDescent="0.3">
      <c r="A55" s="3">
        <v>48</v>
      </c>
      <c r="B55" s="3" t="s">
        <v>558</v>
      </c>
      <c r="C55" s="3" t="s">
        <v>559</v>
      </c>
      <c r="D55" s="3" t="s">
        <v>139</v>
      </c>
      <c r="E55" s="5">
        <v>680456</v>
      </c>
      <c r="F55" s="8">
        <v>8452.2800000000007</v>
      </c>
      <c r="G55" s="12">
        <v>9.300000000000001E-3</v>
      </c>
    </row>
    <row r="56" spans="1:7" ht="15.75" x14ac:dyDescent="0.3">
      <c r="A56" s="3">
        <v>49</v>
      </c>
      <c r="B56" s="3" t="s">
        <v>560</v>
      </c>
      <c r="C56" s="3" t="s">
        <v>561</v>
      </c>
      <c r="D56" s="3" t="s">
        <v>210</v>
      </c>
      <c r="E56" s="5">
        <v>1853443</v>
      </c>
      <c r="F56" s="8">
        <v>8093.06</v>
      </c>
      <c r="G56" s="12">
        <v>8.8999999999999999E-3</v>
      </c>
    </row>
    <row r="57" spans="1:7" ht="15.75" x14ac:dyDescent="0.3">
      <c r="A57" s="3">
        <v>50</v>
      </c>
      <c r="B57" s="3" t="s">
        <v>163</v>
      </c>
      <c r="C57" s="3" t="s">
        <v>164</v>
      </c>
      <c r="D57" s="3" t="s">
        <v>165</v>
      </c>
      <c r="E57" s="5">
        <v>3528640</v>
      </c>
      <c r="F57" s="8">
        <v>8071.76</v>
      </c>
      <c r="G57" s="12">
        <v>8.8999999999999999E-3</v>
      </c>
    </row>
    <row r="58" spans="1:7" ht="15.75" x14ac:dyDescent="0.3">
      <c r="A58" s="3">
        <v>51</v>
      </c>
      <c r="B58" s="3" t="s">
        <v>562</v>
      </c>
      <c r="C58" s="3" t="s">
        <v>563</v>
      </c>
      <c r="D58" s="3" t="s">
        <v>160</v>
      </c>
      <c r="E58" s="5">
        <v>382352</v>
      </c>
      <c r="F58" s="8">
        <v>7950.25</v>
      </c>
      <c r="G58" s="12">
        <v>8.8000000000000005E-3</v>
      </c>
    </row>
    <row r="59" spans="1:7" ht="15.75" x14ac:dyDescent="0.3">
      <c r="A59" s="3">
        <v>52</v>
      </c>
      <c r="B59" s="3" t="s">
        <v>564</v>
      </c>
      <c r="C59" s="3" t="s">
        <v>565</v>
      </c>
      <c r="D59" s="3" t="s">
        <v>123</v>
      </c>
      <c r="E59" s="5">
        <v>241442</v>
      </c>
      <c r="F59" s="8">
        <v>6784.76</v>
      </c>
      <c r="G59" s="12">
        <v>7.4999999999999997E-3</v>
      </c>
    </row>
    <row r="60" spans="1:7" ht="15.75" x14ac:dyDescent="0.3">
      <c r="A60" s="3">
        <v>53</v>
      </c>
      <c r="B60" s="3" t="s">
        <v>566</v>
      </c>
      <c r="C60" s="3" t="s">
        <v>567</v>
      </c>
      <c r="D60" s="3" t="s">
        <v>357</v>
      </c>
      <c r="E60" s="5">
        <v>1777296</v>
      </c>
      <c r="F60" s="8">
        <v>5955.72</v>
      </c>
      <c r="G60" s="12">
        <v>6.6E-3</v>
      </c>
    </row>
    <row r="61" spans="1:7" ht="15.75" x14ac:dyDescent="0.3">
      <c r="A61" s="3">
        <v>54</v>
      </c>
      <c r="B61" s="3" t="s">
        <v>568</v>
      </c>
      <c r="C61" s="3" t="s">
        <v>569</v>
      </c>
      <c r="D61" s="3" t="s">
        <v>447</v>
      </c>
      <c r="E61" s="5">
        <v>6114923</v>
      </c>
      <c r="F61" s="8">
        <v>5876.44</v>
      </c>
      <c r="G61" s="12">
        <v>6.5000000000000006E-3</v>
      </c>
    </row>
    <row r="62" spans="1:7" ht="15.75" x14ac:dyDescent="0.3">
      <c r="A62" s="3">
        <v>55</v>
      </c>
      <c r="B62" s="3" t="s">
        <v>570</v>
      </c>
      <c r="C62" s="3" t="s">
        <v>571</v>
      </c>
      <c r="D62" s="3" t="s">
        <v>136</v>
      </c>
      <c r="E62" s="5">
        <v>980781</v>
      </c>
      <c r="F62" s="8">
        <v>5670.88</v>
      </c>
      <c r="G62" s="12">
        <v>6.3E-3</v>
      </c>
    </row>
    <row r="63" spans="1:7" ht="15.75" x14ac:dyDescent="0.3">
      <c r="A63" s="3">
        <v>56</v>
      </c>
      <c r="B63" s="3" t="s">
        <v>494</v>
      </c>
      <c r="C63" s="3" t="s">
        <v>495</v>
      </c>
      <c r="D63" s="3" t="s">
        <v>136</v>
      </c>
      <c r="E63" s="5">
        <v>1196406</v>
      </c>
      <c r="F63" s="8">
        <v>5617.13</v>
      </c>
      <c r="G63" s="12">
        <v>6.1999999999999998E-3</v>
      </c>
    </row>
    <row r="64" spans="1:7" ht="15.75" x14ac:dyDescent="0.3">
      <c r="A64" s="3">
        <v>57</v>
      </c>
      <c r="B64" s="3" t="s">
        <v>572</v>
      </c>
      <c r="C64" s="3" t="s">
        <v>573</v>
      </c>
      <c r="D64" s="3" t="s">
        <v>574</v>
      </c>
      <c r="E64" s="5">
        <v>755316</v>
      </c>
      <c r="F64" s="8">
        <v>5515.32</v>
      </c>
      <c r="G64" s="12">
        <v>6.0999999999999995E-3</v>
      </c>
    </row>
    <row r="65" spans="1:7" ht="15.75" x14ac:dyDescent="0.3">
      <c r="A65" s="3">
        <v>58</v>
      </c>
      <c r="B65" s="3" t="s">
        <v>575</v>
      </c>
      <c r="C65" s="3" t="s">
        <v>576</v>
      </c>
      <c r="D65" s="3" t="s">
        <v>574</v>
      </c>
      <c r="E65" s="5">
        <v>823644</v>
      </c>
      <c r="F65" s="8">
        <v>5403.1</v>
      </c>
      <c r="G65" s="12">
        <v>6.0000000000000001E-3</v>
      </c>
    </row>
    <row r="66" spans="1:7" ht="15.75" x14ac:dyDescent="0.3">
      <c r="A66" s="3">
        <v>59</v>
      </c>
      <c r="B66" s="3" t="s">
        <v>577</v>
      </c>
      <c r="C66" s="3" t="s">
        <v>578</v>
      </c>
      <c r="D66" s="3" t="s">
        <v>160</v>
      </c>
      <c r="E66" s="5">
        <v>2286348</v>
      </c>
      <c r="F66" s="8">
        <v>5140.8500000000004</v>
      </c>
      <c r="G66" s="12">
        <v>5.6999999999999993E-3</v>
      </c>
    </row>
    <row r="67" spans="1:7" ht="15.75" x14ac:dyDescent="0.3">
      <c r="A67" s="3">
        <v>60</v>
      </c>
      <c r="B67" s="3" t="s">
        <v>579</v>
      </c>
      <c r="C67" s="3" t="s">
        <v>580</v>
      </c>
      <c r="D67" s="3" t="s">
        <v>120</v>
      </c>
      <c r="E67" s="5">
        <v>2413996</v>
      </c>
      <c r="F67" s="8">
        <v>5109.22</v>
      </c>
      <c r="G67" s="12">
        <v>5.6000000000000008E-3</v>
      </c>
    </row>
    <row r="68" spans="1:7" ht="15.75" x14ac:dyDescent="0.3">
      <c r="A68" s="3">
        <v>61</v>
      </c>
      <c r="B68" s="3" t="s">
        <v>581</v>
      </c>
      <c r="C68" s="3" t="s">
        <v>582</v>
      </c>
      <c r="D68" s="3" t="s">
        <v>139</v>
      </c>
      <c r="E68" s="5">
        <v>191200</v>
      </c>
      <c r="F68" s="8">
        <v>4519.3900000000003</v>
      </c>
      <c r="G68" s="12">
        <v>5.0000000000000001E-3</v>
      </c>
    </row>
    <row r="69" spans="1:7" ht="15.75" x14ac:dyDescent="0.3">
      <c r="A69" s="3">
        <v>62</v>
      </c>
      <c r="B69" s="3" t="s">
        <v>583</v>
      </c>
      <c r="C69" s="3" t="s">
        <v>584</v>
      </c>
      <c r="D69" s="3" t="s">
        <v>136</v>
      </c>
      <c r="E69" s="5">
        <v>1268644</v>
      </c>
      <c r="F69" s="8">
        <v>4517.6400000000003</v>
      </c>
      <c r="G69" s="12">
        <v>5.0000000000000001E-3</v>
      </c>
    </row>
    <row r="70" spans="1:7" ht="15.75" x14ac:dyDescent="0.3">
      <c r="A70" s="3">
        <v>63</v>
      </c>
      <c r="B70" s="3" t="s">
        <v>585</v>
      </c>
      <c r="C70" s="3" t="s">
        <v>586</v>
      </c>
      <c r="D70" s="3" t="s">
        <v>210</v>
      </c>
      <c r="E70" s="5">
        <v>4207101</v>
      </c>
      <c r="F70" s="8">
        <v>3946.26</v>
      </c>
      <c r="G70" s="12">
        <v>4.4000000000000003E-3</v>
      </c>
    </row>
    <row r="71" spans="1:7" ht="15.75" x14ac:dyDescent="0.3">
      <c r="A71" s="3">
        <v>64</v>
      </c>
      <c r="B71" s="3" t="s">
        <v>483</v>
      </c>
      <c r="C71" s="3" t="s">
        <v>484</v>
      </c>
      <c r="D71" s="3" t="s">
        <v>123</v>
      </c>
      <c r="E71" s="5">
        <v>643939</v>
      </c>
      <c r="F71" s="8">
        <v>3663.69</v>
      </c>
      <c r="G71" s="12">
        <v>4.0000000000000001E-3</v>
      </c>
    </row>
    <row r="72" spans="1:7" ht="15.75" x14ac:dyDescent="0.3">
      <c r="A72" s="3">
        <v>65</v>
      </c>
      <c r="B72" s="3" t="s">
        <v>587</v>
      </c>
      <c r="C72" s="3" t="s">
        <v>588</v>
      </c>
      <c r="D72" s="3" t="s">
        <v>357</v>
      </c>
      <c r="E72" s="5">
        <v>612745</v>
      </c>
      <c r="F72" s="8">
        <v>3145.83</v>
      </c>
      <c r="G72" s="12">
        <v>3.4999999999999996E-3</v>
      </c>
    </row>
    <row r="73" spans="1:7" ht="15.75" x14ac:dyDescent="0.3">
      <c r="A73" s="3">
        <v>66</v>
      </c>
      <c r="B73" s="3" t="s">
        <v>589</v>
      </c>
      <c r="C73" s="3" t="s">
        <v>590</v>
      </c>
      <c r="D73" s="3" t="s">
        <v>117</v>
      </c>
      <c r="E73" s="5">
        <v>1326847</v>
      </c>
      <c r="F73" s="8">
        <v>3051.08</v>
      </c>
      <c r="G73" s="12">
        <v>3.4000000000000002E-3</v>
      </c>
    </row>
    <row r="74" spans="1:7" ht="15.75" x14ac:dyDescent="0.3">
      <c r="A74" s="3">
        <v>67</v>
      </c>
      <c r="B74" s="3" t="s">
        <v>591</v>
      </c>
      <c r="C74" s="3" t="s">
        <v>592</v>
      </c>
      <c r="D74" s="3" t="s">
        <v>139</v>
      </c>
      <c r="E74" s="5">
        <v>504616</v>
      </c>
      <c r="F74" s="8">
        <v>2883.88</v>
      </c>
      <c r="G74" s="12">
        <v>3.2000000000000002E-3</v>
      </c>
    </row>
    <row r="75" spans="1:7" ht="15.75" x14ac:dyDescent="0.3">
      <c r="A75" s="3">
        <v>68</v>
      </c>
      <c r="B75" s="3" t="s">
        <v>593</v>
      </c>
      <c r="C75" s="3" t="s">
        <v>594</v>
      </c>
      <c r="D75" s="3" t="s">
        <v>187</v>
      </c>
      <c r="E75" s="5">
        <v>369036</v>
      </c>
      <c r="F75" s="8">
        <v>2328.06</v>
      </c>
      <c r="G75" s="12">
        <v>2.5999999999999999E-3</v>
      </c>
    </row>
    <row r="76" spans="1:7" ht="15.75" x14ac:dyDescent="0.3">
      <c r="A76" s="3">
        <v>69</v>
      </c>
      <c r="B76" s="3" t="s">
        <v>595</v>
      </c>
      <c r="C76" s="3" t="s">
        <v>596</v>
      </c>
      <c r="D76" s="3" t="s">
        <v>136</v>
      </c>
      <c r="E76" s="5">
        <v>177137</v>
      </c>
      <c r="F76" s="8">
        <v>2083.9299999999998</v>
      </c>
      <c r="G76" s="12">
        <v>2.3E-3</v>
      </c>
    </row>
    <row r="77" spans="1:7" ht="15.75" x14ac:dyDescent="0.3">
      <c r="A77" s="3">
        <v>70</v>
      </c>
      <c r="B77" s="3" t="s">
        <v>597</v>
      </c>
      <c r="C77" s="3" t="s">
        <v>598</v>
      </c>
      <c r="D77" s="3" t="s">
        <v>136</v>
      </c>
      <c r="E77" s="5">
        <v>330923</v>
      </c>
      <c r="F77" s="8">
        <v>1528.04</v>
      </c>
      <c r="G77" s="12">
        <v>1.7000000000000001E-3</v>
      </c>
    </row>
    <row r="78" spans="1:7" ht="15.75" x14ac:dyDescent="0.3">
      <c r="A78" s="3">
        <v>71</v>
      </c>
      <c r="B78" s="3" t="s">
        <v>599</v>
      </c>
      <c r="C78" s="3" t="s">
        <v>600</v>
      </c>
      <c r="D78" s="3" t="s">
        <v>117</v>
      </c>
      <c r="E78" s="5">
        <v>410309</v>
      </c>
      <c r="F78" s="8">
        <v>1040.54</v>
      </c>
      <c r="G78" s="12">
        <v>1.1000000000000001E-3</v>
      </c>
    </row>
    <row r="79" spans="1:7" ht="15.75" x14ac:dyDescent="0.3">
      <c r="A79" s="10"/>
      <c r="B79" s="10" t="s">
        <v>19</v>
      </c>
      <c r="C79" s="10"/>
      <c r="D79" s="10"/>
      <c r="E79" s="10"/>
      <c r="F79" s="11">
        <v>863684.06</v>
      </c>
      <c r="G79" s="14">
        <v>0.95289999999999975</v>
      </c>
    </row>
    <row r="81" spans="1:8" ht="15.75" x14ac:dyDescent="0.3">
      <c r="B81" s="2" t="s">
        <v>11</v>
      </c>
    </row>
    <row r="82" spans="1:8" ht="15.75" x14ac:dyDescent="0.3">
      <c r="A82" s="3">
        <v>72</v>
      </c>
      <c r="B82" s="2" t="s">
        <v>28</v>
      </c>
      <c r="F82" s="8">
        <v>43463.08</v>
      </c>
      <c r="G82" s="12">
        <v>4.7899999999999998E-2</v>
      </c>
      <c r="H82" s="1">
        <v>44837</v>
      </c>
    </row>
    <row r="83" spans="1:8" ht="15.75" x14ac:dyDescent="0.3">
      <c r="A83" s="10"/>
      <c r="B83" s="10" t="s">
        <v>19</v>
      </c>
      <c r="C83" s="10"/>
      <c r="D83" s="10"/>
      <c r="E83" s="10"/>
      <c r="F83" s="11">
        <v>43463.08</v>
      </c>
      <c r="G83" s="14">
        <v>4.7899999999999998E-2</v>
      </c>
    </row>
    <row r="85" spans="1:8" ht="15.75" x14ac:dyDescent="0.3">
      <c r="B85" s="2" t="s">
        <v>29</v>
      </c>
    </row>
    <row r="86" spans="1:8" ht="15.75" x14ac:dyDescent="0.3">
      <c r="A86" s="3"/>
      <c r="B86" s="3" t="s">
        <v>30</v>
      </c>
      <c r="C86" s="3"/>
      <c r="D86" s="5"/>
      <c r="F86" s="8">
        <v>-561.09</v>
      </c>
      <c r="G86" s="12">
        <v>-8.0000000000000004E-4</v>
      </c>
    </row>
    <row r="87" spans="1:8" ht="15.75" x14ac:dyDescent="0.3">
      <c r="A87" s="10"/>
      <c r="B87" s="10" t="s">
        <v>19</v>
      </c>
      <c r="C87" s="10"/>
      <c r="D87" s="10"/>
      <c r="E87" s="10"/>
      <c r="F87" s="11">
        <v>-561.09</v>
      </c>
      <c r="G87" s="14">
        <v>-8.0000000000000004E-4</v>
      </c>
    </row>
    <row r="89" spans="1:8" ht="15.75" x14ac:dyDescent="0.3">
      <c r="A89" s="7"/>
      <c r="B89" s="7" t="s">
        <v>31</v>
      </c>
      <c r="C89" s="7"/>
      <c r="D89" s="7"/>
      <c r="E89" s="7"/>
      <c r="F89" s="9">
        <v>906586.05</v>
      </c>
      <c r="G89" s="13">
        <v>0.99999999999999967</v>
      </c>
    </row>
    <row r="90" spans="1:8" ht="15.75" x14ac:dyDescent="0.3">
      <c r="A90" s="3" t="s">
        <v>32</v>
      </c>
    </row>
    <row r="91" spans="1:8" ht="15.75" x14ac:dyDescent="0.3">
      <c r="A91" s="4">
        <v>1</v>
      </c>
      <c r="B91" s="4" t="s">
        <v>33</v>
      </c>
    </row>
    <row r="92" spans="1:8" ht="30" x14ac:dyDescent="0.3">
      <c r="A92" s="4">
        <v>2</v>
      </c>
      <c r="B92" s="4" t="s">
        <v>34</v>
      </c>
    </row>
    <row r="95" spans="1:8" x14ac:dyDescent="0.25">
      <c r="B95" t="s">
        <v>38</v>
      </c>
    </row>
    <row r="110" spans="2:2" x14ac:dyDescent="0.25">
      <c r="B110" t="s">
        <v>601</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9"/>
  <sheetViews>
    <sheetView workbookViewId="0"/>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2" t="s">
        <v>602</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603</v>
      </c>
      <c r="C8" s="3" t="s">
        <v>604</v>
      </c>
      <c r="E8" s="5">
        <v>2692283.44</v>
      </c>
      <c r="F8" s="8">
        <v>65649.38</v>
      </c>
      <c r="G8" s="12">
        <v>0.98409999999999997</v>
      </c>
      <c r="K8" s="2" t="s">
        <v>35</v>
      </c>
      <c r="L8" s="2" t="s">
        <v>36</v>
      </c>
    </row>
    <row r="9" spans="1:12" ht="15.75" x14ac:dyDescent="0.3">
      <c r="A9" s="10"/>
      <c r="B9" s="10" t="s">
        <v>19</v>
      </c>
      <c r="C9" s="10"/>
      <c r="D9" s="10"/>
      <c r="E9" s="10"/>
      <c r="F9" s="11">
        <v>65649.38</v>
      </c>
      <c r="G9" s="14">
        <v>0.98409999999999997</v>
      </c>
      <c r="K9" t="s">
        <v>502</v>
      </c>
      <c r="L9" s="12">
        <v>0.98409999999999997</v>
      </c>
    </row>
    <row r="10" spans="1:12" ht="15.75" x14ac:dyDescent="0.3">
      <c r="K10" t="s">
        <v>37</v>
      </c>
      <c r="L10" s="12">
        <v>1.5900000000000025E-2</v>
      </c>
    </row>
    <row r="11" spans="1:12" ht="15.75" x14ac:dyDescent="0.3">
      <c r="B11" s="2" t="s">
        <v>11</v>
      </c>
    </row>
    <row r="12" spans="1:12" ht="15.75" x14ac:dyDescent="0.3">
      <c r="A12" s="3">
        <v>2</v>
      </c>
      <c r="B12" s="2" t="s">
        <v>28</v>
      </c>
      <c r="F12" s="8">
        <v>2273.56</v>
      </c>
      <c r="G12" s="12">
        <v>3.4099999999999998E-2</v>
      </c>
      <c r="H12" s="1">
        <v>44837</v>
      </c>
    </row>
    <row r="13" spans="1:12" ht="15.75" x14ac:dyDescent="0.3">
      <c r="A13" s="10"/>
      <c r="B13" s="10" t="s">
        <v>19</v>
      </c>
      <c r="C13" s="10"/>
      <c r="D13" s="10"/>
      <c r="E13" s="10"/>
      <c r="F13" s="11">
        <v>2273.56</v>
      </c>
      <c r="G13" s="14">
        <v>3.4099999999999998E-2</v>
      </c>
    </row>
    <row r="15" spans="1:12" ht="15.75" x14ac:dyDescent="0.3">
      <c r="B15" s="2" t="s">
        <v>29</v>
      </c>
    </row>
    <row r="16" spans="1:12" ht="15.75" x14ac:dyDescent="0.3">
      <c r="A16" s="3"/>
      <c r="B16" s="3" t="s">
        <v>30</v>
      </c>
      <c r="C16" s="3"/>
      <c r="D16" s="5"/>
      <c r="F16" s="8">
        <v>-1210.73</v>
      </c>
      <c r="G16" s="12">
        <v>-1.8200000000000001E-2</v>
      </c>
    </row>
    <row r="17" spans="1:7" ht="15.75" x14ac:dyDescent="0.3">
      <c r="A17" s="10"/>
      <c r="B17" s="10" t="s">
        <v>19</v>
      </c>
      <c r="C17" s="10"/>
      <c r="D17" s="10"/>
      <c r="E17" s="10"/>
      <c r="F17" s="11">
        <v>-1210.73</v>
      </c>
      <c r="G17" s="14">
        <v>-1.8200000000000001E-2</v>
      </c>
    </row>
    <row r="19" spans="1:7" ht="15.75" x14ac:dyDescent="0.3">
      <c r="A19" s="7"/>
      <c r="B19" s="7" t="s">
        <v>31</v>
      </c>
      <c r="C19" s="7"/>
      <c r="D19" s="7"/>
      <c r="E19" s="7"/>
      <c r="F19" s="9">
        <v>66712.210000000006</v>
      </c>
      <c r="G19" s="13">
        <v>1</v>
      </c>
    </row>
    <row r="20" spans="1:7" ht="15.75" x14ac:dyDescent="0.3">
      <c r="A20" s="3" t="s">
        <v>32</v>
      </c>
    </row>
    <row r="21" spans="1:7" ht="15.75" x14ac:dyDescent="0.3">
      <c r="A21" s="4">
        <v>1</v>
      </c>
      <c r="B21" s="4" t="s">
        <v>33</v>
      </c>
    </row>
    <row r="22" spans="1:7" ht="15.75" x14ac:dyDescent="0.3">
      <c r="A22" s="4">
        <v>2</v>
      </c>
      <c r="B22" s="4" t="s">
        <v>501</v>
      </c>
    </row>
    <row r="23" spans="1:7" ht="30" x14ac:dyDescent="0.3">
      <c r="A23" s="4">
        <v>3</v>
      </c>
      <c r="B23" s="4" t="s">
        <v>34</v>
      </c>
    </row>
    <row r="26" spans="1:7" x14ac:dyDescent="0.25">
      <c r="B26" t="s">
        <v>38</v>
      </c>
    </row>
    <row r="41" spans="2:2" x14ac:dyDescent="0.25">
      <c r="B41" t="s">
        <v>605</v>
      </c>
    </row>
    <row r="55" spans="1:6" ht="15.75" x14ac:dyDescent="0.3">
      <c r="A55" s="21"/>
      <c r="B55" s="41" t="s">
        <v>1128</v>
      </c>
    </row>
    <row r="56" spans="1:6" x14ac:dyDescent="0.25">
      <c r="A56" s="21"/>
      <c r="B56" s="80" t="s">
        <v>1171</v>
      </c>
      <c r="C56" s="80"/>
      <c r="D56" s="80"/>
      <c r="E56" s="80"/>
      <c r="F56" s="23" t="s">
        <v>7</v>
      </c>
    </row>
    <row r="57" spans="1:6" x14ac:dyDescent="0.25">
      <c r="A57" s="21"/>
      <c r="B57" s="42" t="s">
        <v>1172</v>
      </c>
      <c r="C57" s="24"/>
      <c r="D57" s="24"/>
      <c r="E57" s="24"/>
      <c r="F57" s="43">
        <v>0.99120000000000008</v>
      </c>
    </row>
    <row r="58" spans="1:6" x14ac:dyDescent="0.25">
      <c r="A58" s="21"/>
      <c r="B58" s="42" t="s">
        <v>28</v>
      </c>
      <c r="C58" s="24"/>
      <c r="D58" s="24"/>
      <c r="E58" s="24"/>
      <c r="F58" s="43">
        <v>3.2399999999999998E-2</v>
      </c>
    </row>
    <row r="59" spans="1:6" x14ac:dyDescent="0.25">
      <c r="A59" s="21"/>
      <c r="B59" s="42" t="s">
        <v>30</v>
      </c>
      <c r="C59" s="24"/>
      <c r="D59" s="24"/>
      <c r="E59" s="24"/>
      <c r="F59" s="43">
        <v>-2.3599999999999999E-2</v>
      </c>
    </row>
    <row r="60" spans="1:6" x14ac:dyDescent="0.25">
      <c r="A60" s="21"/>
      <c r="B60" s="26" t="s">
        <v>1131</v>
      </c>
      <c r="C60" s="24"/>
      <c r="D60" s="24"/>
      <c r="E60" s="24"/>
      <c r="F60" s="27">
        <f>SUM(F57:F59)</f>
        <v>1</v>
      </c>
    </row>
    <row r="61" spans="1:6" x14ac:dyDescent="0.25">
      <c r="A61" s="21"/>
      <c r="B61" s="44"/>
      <c r="C61" s="44"/>
      <c r="D61" s="21"/>
      <c r="E61" s="21"/>
      <c r="F61" s="21"/>
    </row>
    <row r="62" spans="1:6" x14ac:dyDescent="0.25">
      <c r="A62" s="21"/>
      <c r="B62" s="80" t="s">
        <v>1173</v>
      </c>
      <c r="C62" s="80"/>
      <c r="D62" s="80"/>
      <c r="E62" s="80"/>
      <c r="F62" s="80"/>
    </row>
    <row r="63" spans="1:6" x14ac:dyDescent="0.25">
      <c r="A63" s="21"/>
      <c r="B63" s="80" t="s">
        <v>1133</v>
      </c>
      <c r="C63" s="80"/>
      <c r="D63" s="80"/>
      <c r="E63" s="80"/>
      <c r="F63" s="80"/>
    </row>
    <row r="64" spans="1:6" x14ac:dyDescent="0.25">
      <c r="A64" s="21"/>
      <c r="B64" s="80" t="s">
        <v>1134</v>
      </c>
      <c r="C64" s="80"/>
      <c r="D64" s="80"/>
      <c r="E64" s="80"/>
      <c r="F64" s="23" t="s">
        <v>7</v>
      </c>
    </row>
    <row r="65" spans="1:6" x14ac:dyDescent="0.25">
      <c r="A65" s="21"/>
      <c r="B65" s="45" t="s">
        <v>1174</v>
      </c>
      <c r="C65" s="24"/>
      <c r="D65" s="24"/>
      <c r="E65" s="24"/>
      <c r="F65" s="46">
        <v>7.9600000000000004E-2</v>
      </c>
    </row>
    <row r="66" spans="1:6" x14ac:dyDescent="0.25">
      <c r="A66" s="21"/>
      <c r="B66" s="45" t="s">
        <v>1175</v>
      </c>
      <c r="C66" s="24"/>
      <c r="D66" s="24"/>
      <c r="E66" s="24"/>
      <c r="F66" s="46">
        <v>7.6399999999999996E-2</v>
      </c>
    </row>
    <row r="67" spans="1:6" x14ac:dyDescent="0.25">
      <c r="A67" s="21"/>
      <c r="B67" s="45" t="s">
        <v>1176</v>
      </c>
      <c r="C67" s="24"/>
      <c r="D67" s="24"/>
      <c r="E67" s="24"/>
      <c r="F67" s="46">
        <v>7.2800000000000004E-2</v>
      </c>
    </row>
    <row r="68" spans="1:6" x14ac:dyDescent="0.25">
      <c r="A68" s="21"/>
      <c r="B68" s="45" t="s">
        <v>1177</v>
      </c>
      <c r="C68" s="24"/>
      <c r="D68" s="24"/>
      <c r="E68" s="24"/>
      <c r="F68" s="46">
        <v>6.4100000000000004E-2</v>
      </c>
    </row>
    <row r="69" spans="1:6" x14ac:dyDescent="0.25">
      <c r="A69" s="21"/>
      <c r="B69" s="45" t="s">
        <v>1178</v>
      </c>
      <c r="C69" s="24"/>
      <c r="D69" s="24"/>
      <c r="E69" s="24"/>
      <c r="F69" s="46">
        <v>5.4600000000000003E-2</v>
      </c>
    </row>
    <row r="70" spans="1:6" x14ac:dyDescent="0.25">
      <c r="A70" s="21"/>
      <c r="B70" s="45" t="s">
        <v>1179</v>
      </c>
      <c r="C70" s="24"/>
      <c r="D70" s="24"/>
      <c r="E70" s="24"/>
      <c r="F70" s="46">
        <v>4.9299999999999997E-2</v>
      </c>
    </row>
    <row r="71" spans="1:6" x14ac:dyDescent="0.25">
      <c r="A71" s="21"/>
      <c r="B71" s="45" t="s">
        <v>1180</v>
      </c>
      <c r="C71" s="24"/>
      <c r="D71" s="24"/>
      <c r="E71" s="24"/>
      <c r="F71" s="46">
        <v>4.58E-2</v>
      </c>
    </row>
    <row r="72" spans="1:6" x14ac:dyDescent="0.25">
      <c r="A72" s="21"/>
      <c r="B72" s="45" t="s">
        <v>1181</v>
      </c>
      <c r="C72" s="24"/>
      <c r="D72" s="24"/>
      <c r="E72" s="24"/>
      <c r="F72" s="46">
        <v>4.5600000000000002E-2</v>
      </c>
    </row>
    <row r="73" spans="1:6" x14ac:dyDescent="0.25">
      <c r="A73" s="21"/>
      <c r="B73" s="45" t="s">
        <v>1182</v>
      </c>
      <c r="C73" s="24"/>
      <c r="D73" s="24"/>
      <c r="E73" s="24"/>
      <c r="F73" s="46">
        <v>4.4200000000000003E-2</v>
      </c>
    </row>
    <row r="74" spans="1:6" x14ac:dyDescent="0.25">
      <c r="A74" s="21"/>
      <c r="B74" s="45" t="s">
        <v>1183</v>
      </c>
      <c r="C74" s="24"/>
      <c r="D74" s="24"/>
      <c r="E74" s="24"/>
      <c r="F74" s="46">
        <v>4.1399999999999999E-2</v>
      </c>
    </row>
    <row r="75" spans="1:6" x14ac:dyDescent="0.25">
      <c r="A75" s="21"/>
      <c r="B75" s="45" t="s">
        <v>1122</v>
      </c>
      <c r="C75" s="24"/>
      <c r="D75" s="24"/>
      <c r="E75" s="24"/>
      <c r="F75" s="46">
        <v>0.41750000000000004</v>
      </c>
    </row>
    <row r="76" spans="1:6" x14ac:dyDescent="0.25">
      <c r="A76" s="21"/>
      <c r="B76" s="45" t="s">
        <v>1145</v>
      </c>
      <c r="C76" s="24"/>
      <c r="D76" s="24"/>
      <c r="E76" s="24"/>
      <c r="F76" s="46">
        <v>8.6999999999999994E-3</v>
      </c>
    </row>
    <row r="77" spans="1:6" x14ac:dyDescent="0.25">
      <c r="A77" s="21"/>
      <c r="B77" s="26" t="s">
        <v>1131</v>
      </c>
      <c r="C77" s="24"/>
      <c r="D77" s="24"/>
      <c r="E77" s="24"/>
      <c r="F77" s="47">
        <v>1</v>
      </c>
    </row>
    <row r="78" spans="1:6" x14ac:dyDescent="0.25">
      <c r="A78" s="34"/>
      <c r="B78" s="34"/>
      <c r="C78" s="34"/>
      <c r="D78" s="34"/>
      <c r="E78" s="34"/>
      <c r="F78" s="34"/>
    </row>
    <row r="79" spans="1:6" x14ac:dyDescent="0.25">
      <c r="A79" s="21"/>
      <c r="B79" s="80" t="s">
        <v>1146</v>
      </c>
      <c r="C79" s="80"/>
      <c r="D79" s="80"/>
      <c r="E79" s="80"/>
      <c r="F79" s="80"/>
    </row>
    <row r="80" spans="1:6" x14ac:dyDescent="0.25">
      <c r="A80" s="21"/>
      <c r="B80" s="45" t="s">
        <v>1184</v>
      </c>
      <c r="C80" s="24"/>
      <c r="D80" s="24"/>
      <c r="E80" s="24"/>
      <c r="F80" s="46">
        <v>0.91300000000000003</v>
      </c>
    </row>
    <row r="81" spans="1:6" x14ac:dyDescent="0.25">
      <c r="A81" s="21"/>
      <c r="B81" s="45" t="s">
        <v>1185</v>
      </c>
      <c r="C81" s="24"/>
      <c r="D81" s="24"/>
      <c r="E81" s="24"/>
      <c r="F81" s="46">
        <v>3.3700000000000001E-2</v>
      </c>
    </row>
    <row r="82" spans="1:6" x14ac:dyDescent="0.25">
      <c r="A82" s="21"/>
      <c r="B82" s="45" t="s">
        <v>1186</v>
      </c>
      <c r="C82" s="24"/>
      <c r="D82" s="24"/>
      <c r="E82" s="24"/>
      <c r="F82" s="46">
        <v>2.7400000000000001E-2</v>
      </c>
    </row>
    <row r="83" spans="1:6" x14ac:dyDescent="0.25">
      <c r="A83" s="21"/>
      <c r="B83" s="45" t="s">
        <v>1187</v>
      </c>
      <c r="C83" s="24"/>
      <c r="D83" s="24"/>
      <c r="E83" s="24"/>
      <c r="F83" s="46">
        <v>1.7299999999999999E-2</v>
      </c>
    </row>
    <row r="84" spans="1:6" x14ac:dyDescent="0.25">
      <c r="A84" s="21"/>
      <c r="B84" s="45" t="s">
        <v>1188</v>
      </c>
      <c r="C84" s="24"/>
      <c r="D84" s="24"/>
      <c r="E84" s="24"/>
      <c r="F84" s="46">
        <v>8.6999999999999994E-3</v>
      </c>
    </row>
    <row r="85" spans="1:6" x14ac:dyDescent="0.25">
      <c r="A85" s="21"/>
      <c r="B85" s="26" t="s">
        <v>1131</v>
      </c>
      <c r="C85" s="24"/>
      <c r="D85" s="24"/>
      <c r="E85" s="24"/>
      <c r="F85" s="48">
        <v>1.0001</v>
      </c>
    </row>
    <row r="86" spans="1:6" x14ac:dyDescent="0.25">
      <c r="A86" s="34"/>
      <c r="B86" s="49"/>
      <c r="C86" s="34"/>
      <c r="D86" s="34"/>
      <c r="E86" s="34"/>
      <c r="F86" s="50"/>
    </row>
    <row r="87" spans="1:6" x14ac:dyDescent="0.25">
      <c r="A87" s="21"/>
      <c r="B87" s="21"/>
      <c r="C87" s="21"/>
      <c r="D87" s="21"/>
      <c r="E87" s="21"/>
      <c r="F87" s="21"/>
    </row>
    <row r="88" spans="1:6" ht="15.75" x14ac:dyDescent="0.3">
      <c r="A88" s="3" t="s">
        <v>32</v>
      </c>
      <c r="C88" s="21"/>
      <c r="D88" s="21"/>
      <c r="E88" s="21"/>
      <c r="F88" s="21"/>
    </row>
    <row r="89" spans="1:6" ht="15.75" x14ac:dyDescent="0.3">
      <c r="A89" s="4">
        <v>1</v>
      </c>
      <c r="B89" s="4" t="s">
        <v>501</v>
      </c>
      <c r="C89" s="21"/>
      <c r="D89" s="21"/>
      <c r="E89" s="21"/>
      <c r="F89" s="21"/>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6"/>
  <sheetViews>
    <sheetView workbookViewId="0"/>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9.7109375" bestFit="1" customWidth="1"/>
    <col min="12" max="12" width="7.85546875" bestFit="1" customWidth="1"/>
  </cols>
  <sheetData>
    <row r="1" spans="1:12" ht="18.75" x14ac:dyDescent="0.3">
      <c r="A1" s="6"/>
      <c r="B1" s="72" t="s">
        <v>606</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362</v>
      </c>
      <c r="C8" s="3" t="s">
        <v>363</v>
      </c>
      <c r="D8" s="3" t="s">
        <v>364</v>
      </c>
      <c r="E8" s="5">
        <v>1353796</v>
      </c>
      <c r="F8" s="8">
        <v>5802.37</v>
      </c>
      <c r="G8" s="12">
        <v>9.0800000000000006E-2</v>
      </c>
      <c r="K8" s="2" t="s">
        <v>35</v>
      </c>
      <c r="L8" s="2" t="s">
        <v>36</v>
      </c>
    </row>
    <row r="9" spans="1:12" ht="15.75" x14ac:dyDescent="0.3">
      <c r="A9" s="3">
        <v>2</v>
      </c>
      <c r="B9" s="3" t="s">
        <v>22</v>
      </c>
      <c r="C9" s="3" t="s">
        <v>607</v>
      </c>
      <c r="D9" s="3" t="s">
        <v>364</v>
      </c>
      <c r="E9" s="5">
        <v>5351123</v>
      </c>
      <c r="F9" s="8">
        <v>5313.67</v>
      </c>
      <c r="G9" s="12">
        <v>8.3199999999999996E-2</v>
      </c>
      <c r="K9" t="s">
        <v>502</v>
      </c>
      <c r="L9" s="12">
        <v>0.19409999999999999</v>
      </c>
    </row>
    <row r="10" spans="1:12" ht="15.75" x14ac:dyDescent="0.3">
      <c r="A10" s="3">
        <v>3</v>
      </c>
      <c r="B10" s="3" t="s">
        <v>369</v>
      </c>
      <c r="C10" s="3" t="s">
        <v>370</v>
      </c>
      <c r="D10" s="3" t="s">
        <v>371</v>
      </c>
      <c r="E10" s="5">
        <v>1309660</v>
      </c>
      <c r="F10" s="8">
        <v>5114.88</v>
      </c>
      <c r="G10" s="12">
        <v>8.0100000000000005E-2</v>
      </c>
      <c r="K10" t="s">
        <v>364</v>
      </c>
      <c r="L10" s="12">
        <v>0.18559999999999999</v>
      </c>
    </row>
    <row r="11" spans="1:12" ht="15.75" x14ac:dyDescent="0.3">
      <c r="A11" s="3">
        <v>4</v>
      </c>
      <c r="B11" s="3" t="s">
        <v>396</v>
      </c>
      <c r="C11" s="3" t="s">
        <v>397</v>
      </c>
      <c r="D11" s="3" t="s">
        <v>350</v>
      </c>
      <c r="E11" s="5">
        <v>184229</v>
      </c>
      <c r="F11" s="8">
        <v>4380.51</v>
      </c>
      <c r="G11" s="12">
        <v>6.8600000000000008E-2</v>
      </c>
      <c r="K11" t="s">
        <v>350</v>
      </c>
      <c r="L11" s="12">
        <v>0.1618</v>
      </c>
    </row>
    <row r="12" spans="1:12" ht="15.75" x14ac:dyDescent="0.3">
      <c r="A12" s="3">
        <v>5</v>
      </c>
      <c r="B12" s="3" t="s">
        <v>407</v>
      </c>
      <c r="C12" s="3" t="s">
        <v>408</v>
      </c>
      <c r="D12" s="3" t="s">
        <v>409</v>
      </c>
      <c r="E12" s="5">
        <v>1828093</v>
      </c>
      <c r="F12" s="8">
        <v>3880.13</v>
      </c>
      <c r="G12" s="12">
        <v>6.0700000000000004E-2</v>
      </c>
      <c r="K12" t="s">
        <v>148</v>
      </c>
      <c r="L12" s="12">
        <v>0.14279999999999998</v>
      </c>
    </row>
    <row r="13" spans="1:12" ht="15.75" x14ac:dyDescent="0.3">
      <c r="A13" s="3">
        <v>6</v>
      </c>
      <c r="B13" s="3" t="s">
        <v>372</v>
      </c>
      <c r="C13" s="3" t="s">
        <v>373</v>
      </c>
      <c r="D13" s="3" t="s">
        <v>350</v>
      </c>
      <c r="E13" s="5">
        <v>1111316</v>
      </c>
      <c r="F13" s="8">
        <v>3387.29</v>
      </c>
      <c r="G13" s="12">
        <v>5.2999999999999999E-2</v>
      </c>
      <c r="K13" t="s">
        <v>371</v>
      </c>
      <c r="L13" s="12">
        <v>0.14169999999999999</v>
      </c>
    </row>
    <row r="14" spans="1:12" ht="15.75" x14ac:dyDescent="0.3">
      <c r="A14" s="3">
        <v>7</v>
      </c>
      <c r="B14" s="3" t="s">
        <v>608</v>
      </c>
      <c r="C14" s="3" t="s">
        <v>609</v>
      </c>
      <c r="D14" s="3" t="s">
        <v>371</v>
      </c>
      <c r="E14" s="5">
        <v>1199395</v>
      </c>
      <c r="F14" s="8">
        <v>3204.78</v>
      </c>
      <c r="G14" s="12">
        <v>5.0199999999999995E-2</v>
      </c>
      <c r="K14" t="s">
        <v>409</v>
      </c>
      <c r="L14" s="12">
        <v>6.0700000000000004E-2</v>
      </c>
    </row>
    <row r="15" spans="1:12" ht="15.75" x14ac:dyDescent="0.3">
      <c r="A15" s="3">
        <v>8</v>
      </c>
      <c r="B15" s="3" t="s">
        <v>610</v>
      </c>
      <c r="C15" s="3" t="s">
        <v>611</v>
      </c>
      <c r="D15" s="3" t="s">
        <v>612</v>
      </c>
      <c r="E15" s="5">
        <v>2416251</v>
      </c>
      <c r="F15" s="8">
        <v>3086.76</v>
      </c>
      <c r="G15" s="12">
        <v>4.8300000000000003E-2</v>
      </c>
      <c r="K15" t="s">
        <v>612</v>
      </c>
      <c r="L15" s="12">
        <v>4.8300000000000003E-2</v>
      </c>
    </row>
    <row r="16" spans="1:12" ht="15.75" x14ac:dyDescent="0.3">
      <c r="A16" s="3">
        <v>9</v>
      </c>
      <c r="B16" s="3" t="s">
        <v>146</v>
      </c>
      <c r="C16" s="3" t="s">
        <v>147</v>
      </c>
      <c r="D16" s="3" t="s">
        <v>148</v>
      </c>
      <c r="E16" s="5">
        <v>554179</v>
      </c>
      <c r="F16" s="8">
        <v>2788.91</v>
      </c>
      <c r="G16" s="12">
        <v>4.3700000000000003E-2</v>
      </c>
      <c r="K16" t="s">
        <v>295</v>
      </c>
      <c r="L16" s="12">
        <v>2.1899999999999999E-2</v>
      </c>
    </row>
    <row r="17" spans="1:12" ht="15.75" x14ac:dyDescent="0.3">
      <c r="A17" s="3">
        <v>10</v>
      </c>
      <c r="B17" s="3" t="s">
        <v>439</v>
      </c>
      <c r="C17" s="3" t="s">
        <v>440</v>
      </c>
      <c r="D17" s="3" t="s">
        <v>148</v>
      </c>
      <c r="E17" s="5">
        <v>2407811</v>
      </c>
      <c r="F17" s="8">
        <v>2096</v>
      </c>
      <c r="G17" s="12">
        <v>3.2799999999999996E-2</v>
      </c>
      <c r="K17" t="s">
        <v>136</v>
      </c>
      <c r="L17" s="12">
        <v>1.9E-2</v>
      </c>
    </row>
    <row r="18" spans="1:12" ht="15.75" x14ac:dyDescent="0.3">
      <c r="A18" s="3">
        <v>11</v>
      </c>
      <c r="B18" s="3" t="s">
        <v>346</v>
      </c>
      <c r="C18" s="3" t="s">
        <v>347</v>
      </c>
      <c r="D18" s="3" t="s">
        <v>148</v>
      </c>
      <c r="E18" s="5">
        <v>850201</v>
      </c>
      <c r="F18" s="8">
        <v>1963.54</v>
      </c>
      <c r="G18" s="12">
        <v>3.0699999999999998E-2</v>
      </c>
      <c r="K18" t="s">
        <v>37</v>
      </c>
      <c r="L18" s="12">
        <v>2.4100000000000121E-2</v>
      </c>
    </row>
    <row r="19" spans="1:12" ht="15.75" x14ac:dyDescent="0.3">
      <c r="A19" s="3">
        <v>12</v>
      </c>
      <c r="B19" s="3" t="s">
        <v>348</v>
      </c>
      <c r="C19" s="3" t="s">
        <v>349</v>
      </c>
      <c r="D19" s="3" t="s">
        <v>350</v>
      </c>
      <c r="E19" s="5">
        <v>846995</v>
      </c>
      <c r="F19" s="8">
        <v>1832.05</v>
      </c>
      <c r="G19" s="12">
        <v>2.87E-2</v>
      </c>
    </row>
    <row r="20" spans="1:12" ht="15.75" x14ac:dyDescent="0.3">
      <c r="A20" s="3">
        <v>13</v>
      </c>
      <c r="B20" s="3" t="s">
        <v>351</v>
      </c>
      <c r="C20" s="3" t="s">
        <v>352</v>
      </c>
      <c r="D20" s="3" t="s">
        <v>148</v>
      </c>
      <c r="E20" s="5">
        <v>374265</v>
      </c>
      <c r="F20" s="8">
        <v>1485.08</v>
      </c>
      <c r="G20" s="12">
        <v>2.3199999999999998E-2</v>
      </c>
    </row>
    <row r="21" spans="1:12" ht="15.75" x14ac:dyDescent="0.3">
      <c r="A21" s="3">
        <v>14</v>
      </c>
      <c r="B21" s="3" t="s">
        <v>293</v>
      </c>
      <c r="C21" s="3" t="s">
        <v>294</v>
      </c>
      <c r="D21" s="3" t="s">
        <v>295</v>
      </c>
      <c r="E21" s="5">
        <v>1104350</v>
      </c>
      <c r="F21" s="8">
        <v>1400.32</v>
      </c>
      <c r="G21" s="12">
        <v>2.1899999999999999E-2</v>
      </c>
    </row>
    <row r="22" spans="1:12" ht="15.75" x14ac:dyDescent="0.3">
      <c r="A22" s="3">
        <v>15</v>
      </c>
      <c r="B22" s="3" t="s">
        <v>134</v>
      </c>
      <c r="C22" s="3" t="s">
        <v>135</v>
      </c>
      <c r="D22" s="3" t="s">
        <v>136</v>
      </c>
      <c r="E22" s="5">
        <v>116873</v>
      </c>
      <c r="F22" s="8">
        <v>1213.2</v>
      </c>
      <c r="G22" s="12">
        <v>1.9E-2</v>
      </c>
    </row>
    <row r="23" spans="1:12" ht="15.75" x14ac:dyDescent="0.3">
      <c r="A23" s="3">
        <v>16</v>
      </c>
      <c r="B23" s="3" t="s">
        <v>613</v>
      </c>
      <c r="C23" s="3" t="s">
        <v>614</v>
      </c>
      <c r="D23" s="3" t="s">
        <v>148</v>
      </c>
      <c r="E23" s="5">
        <v>396199</v>
      </c>
      <c r="F23" s="8">
        <v>792</v>
      </c>
      <c r="G23" s="12">
        <v>1.24E-2</v>
      </c>
    </row>
    <row r="24" spans="1:12" ht="15.75" x14ac:dyDescent="0.3">
      <c r="A24" s="3">
        <v>17</v>
      </c>
      <c r="B24" s="3" t="s">
        <v>615</v>
      </c>
      <c r="C24" s="3" t="s">
        <v>616</v>
      </c>
      <c r="D24" s="3" t="s">
        <v>364</v>
      </c>
      <c r="E24" s="5">
        <v>258156</v>
      </c>
      <c r="F24" s="8">
        <v>739.1</v>
      </c>
      <c r="G24" s="12">
        <v>1.1599999999999999E-2</v>
      </c>
    </row>
    <row r="25" spans="1:12" ht="15.75" x14ac:dyDescent="0.3">
      <c r="A25" s="3">
        <v>18</v>
      </c>
      <c r="B25" s="3" t="s">
        <v>21</v>
      </c>
      <c r="C25" s="3" t="s">
        <v>617</v>
      </c>
      <c r="D25" s="3" t="s">
        <v>350</v>
      </c>
      <c r="E25" s="5">
        <v>1093779</v>
      </c>
      <c r="F25" s="8">
        <v>732.29</v>
      </c>
      <c r="G25" s="12">
        <v>1.15E-2</v>
      </c>
    </row>
    <row r="26" spans="1:12" ht="15.75" x14ac:dyDescent="0.3">
      <c r="A26" s="3">
        <v>19</v>
      </c>
      <c r="B26" s="3" t="s">
        <v>618</v>
      </c>
      <c r="C26" s="3" t="s">
        <v>619</v>
      </c>
      <c r="D26" s="3" t="s">
        <v>371</v>
      </c>
      <c r="E26" s="5">
        <v>1020020</v>
      </c>
      <c r="F26" s="8">
        <v>727.27</v>
      </c>
      <c r="G26" s="12">
        <v>1.1399999999999999E-2</v>
      </c>
    </row>
    <row r="27" spans="1:12" ht="15.75" x14ac:dyDescent="0.3">
      <c r="A27" s="10"/>
      <c r="B27" s="10" t="s">
        <v>19</v>
      </c>
      <c r="C27" s="10"/>
      <c r="D27" s="10"/>
      <c r="E27" s="10"/>
      <c r="F27" s="11">
        <v>49940.15</v>
      </c>
      <c r="G27" s="14">
        <v>0.78179999999999983</v>
      </c>
    </row>
    <row r="29" spans="1:12" ht="15.75" x14ac:dyDescent="0.3">
      <c r="B29" s="2" t="s">
        <v>11</v>
      </c>
    </row>
    <row r="30" spans="1:12" ht="15.75" x14ac:dyDescent="0.3">
      <c r="A30" s="3">
        <v>20</v>
      </c>
      <c r="B30" s="2" t="s">
        <v>28</v>
      </c>
      <c r="F30" s="8">
        <v>1116.73</v>
      </c>
      <c r="G30" s="12">
        <v>1.7500000000000002E-2</v>
      </c>
      <c r="H30" s="1">
        <v>44837</v>
      </c>
    </row>
    <row r="31" spans="1:12" ht="15.75" x14ac:dyDescent="0.3">
      <c r="A31" s="10"/>
      <c r="B31" s="10" t="s">
        <v>19</v>
      </c>
      <c r="C31" s="10"/>
      <c r="D31" s="10"/>
      <c r="E31" s="10"/>
      <c r="F31" s="11">
        <v>1116.73</v>
      </c>
      <c r="G31" s="14">
        <v>1.7500000000000002E-2</v>
      </c>
    </row>
    <row r="33" spans="1:7" ht="15.75" x14ac:dyDescent="0.3">
      <c r="B33" s="2" t="s">
        <v>497</v>
      </c>
    </row>
    <row r="34" spans="1:7" ht="15.75" x14ac:dyDescent="0.3">
      <c r="B34" s="2" t="s">
        <v>1120</v>
      </c>
    </row>
    <row r="35" spans="1:7" ht="15.75" x14ac:dyDescent="0.3">
      <c r="A35" s="3">
        <v>21</v>
      </c>
      <c r="B35" s="3" t="s">
        <v>620</v>
      </c>
      <c r="C35" s="3" t="s">
        <v>621</v>
      </c>
      <c r="E35" s="5">
        <v>704054.5</v>
      </c>
      <c r="F35" s="8">
        <v>8624.1200000000008</v>
      </c>
      <c r="G35" s="12">
        <v>0.13500000000000001</v>
      </c>
    </row>
    <row r="36" spans="1:7" ht="15.75" x14ac:dyDescent="0.3">
      <c r="A36" s="3">
        <v>22</v>
      </c>
      <c r="B36" s="3" t="s">
        <v>622</v>
      </c>
      <c r="C36" s="3" t="s">
        <v>623</v>
      </c>
      <c r="E36" s="5">
        <v>203335.89</v>
      </c>
      <c r="F36" s="8">
        <v>3774.2</v>
      </c>
      <c r="G36" s="12">
        <v>5.91E-2</v>
      </c>
    </row>
    <row r="37" spans="1:7" ht="15.75" x14ac:dyDescent="0.3">
      <c r="A37" s="10"/>
      <c r="B37" s="10" t="s">
        <v>19</v>
      </c>
      <c r="C37" s="10"/>
      <c r="D37" s="10"/>
      <c r="E37" s="10"/>
      <c r="F37" s="11">
        <v>12398.32</v>
      </c>
      <c r="G37" s="14">
        <v>0.19409999999999999</v>
      </c>
    </row>
    <row r="39" spans="1:7" ht="15.75" x14ac:dyDescent="0.3">
      <c r="B39" s="2" t="s">
        <v>29</v>
      </c>
    </row>
    <row r="40" spans="1:7" ht="15.75" x14ac:dyDescent="0.3">
      <c r="A40" s="3"/>
      <c r="B40" s="3" t="s">
        <v>30</v>
      </c>
      <c r="C40" s="3"/>
      <c r="D40" s="5"/>
      <c r="F40" s="8">
        <v>427.27</v>
      </c>
      <c r="G40" s="12">
        <v>6.6E-3</v>
      </c>
    </row>
    <row r="41" spans="1:7" ht="15.75" x14ac:dyDescent="0.3">
      <c r="A41" s="10"/>
      <c r="B41" s="10" t="s">
        <v>19</v>
      </c>
      <c r="C41" s="10"/>
      <c r="D41" s="10"/>
      <c r="E41" s="10"/>
      <c r="F41" s="11">
        <v>427.27</v>
      </c>
      <c r="G41" s="14">
        <v>6.6E-3</v>
      </c>
    </row>
    <row r="43" spans="1:7" ht="15.75" x14ac:dyDescent="0.3">
      <c r="A43" s="7"/>
      <c r="B43" s="7" t="s">
        <v>31</v>
      </c>
      <c r="C43" s="7"/>
      <c r="D43" s="7"/>
      <c r="E43" s="7"/>
      <c r="F43" s="9">
        <v>63882.47</v>
      </c>
      <c r="G43" s="13">
        <v>0.99999999999999989</v>
      </c>
    </row>
    <row r="44" spans="1:7" ht="15.75" x14ac:dyDescent="0.3">
      <c r="A44" s="3" t="s">
        <v>32</v>
      </c>
    </row>
    <row r="45" spans="1:7" ht="15.75" x14ac:dyDescent="0.3">
      <c r="A45" s="4">
        <v>1</v>
      </c>
      <c r="B45" s="4" t="s">
        <v>33</v>
      </c>
    </row>
    <row r="46" spans="1:7" ht="15.75" x14ac:dyDescent="0.3">
      <c r="A46" s="4">
        <v>2</v>
      </c>
      <c r="B46" s="4" t="s">
        <v>501</v>
      </c>
    </row>
    <row r="47" spans="1:7" ht="30" x14ac:dyDescent="0.3">
      <c r="A47" s="4">
        <v>3</v>
      </c>
      <c r="B47" s="4" t="s">
        <v>34</v>
      </c>
    </row>
    <row r="50" spans="2:2" x14ac:dyDescent="0.25">
      <c r="B50" t="s">
        <v>38</v>
      </c>
    </row>
    <row r="65" spans="1:6" x14ac:dyDescent="0.25">
      <c r="B65" t="s">
        <v>624</v>
      </c>
    </row>
    <row r="79" spans="1:6" ht="15.75" x14ac:dyDescent="0.3">
      <c r="A79" s="21"/>
      <c r="B79" s="41" t="s">
        <v>1128</v>
      </c>
      <c r="C79" s="21"/>
      <c r="D79" s="21"/>
      <c r="E79" s="21"/>
      <c r="F79" s="21"/>
    </row>
    <row r="80" spans="1:6" x14ac:dyDescent="0.25">
      <c r="A80" s="21"/>
      <c r="B80" s="80" t="s">
        <v>1244</v>
      </c>
      <c r="C80" s="80"/>
      <c r="D80" s="80"/>
      <c r="E80" s="80"/>
      <c r="F80" s="23" t="s">
        <v>7</v>
      </c>
    </row>
    <row r="81" spans="1:6" x14ac:dyDescent="0.25">
      <c r="A81" s="21"/>
      <c r="B81" s="42" t="s">
        <v>1245</v>
      </c>
      <c r="C81" s="24"/>
      <c r="D81" s="24"/>
      <c r="E81" s="24"/>
      <c r="F81" s="25">
        <v>0.76239999999999997</v>
      </c>
    </row>
    <row r="82" spans="1:6" x14ac:dyDescent="0.25">
      <c r="A82" s="21"/>
      <c r="B82" s="42" t="s">
        <v>28</v>
      </c>
      <c r="C82" s="24"/>
      <c r="D82" s="24"/>
      <c r="E82" s="24"/>
      <c r="F82" s="25">
        <v>2.7300000000000001E-2</v>
      </c>
    </row>
    <row r="83" spans="1:6" x14ac:dyDescent="0.25">
      <c r="A83" s="21"/>
      <c r="B83" s="42" t="s">
        <v>498</v>
      </c>
      <c r="C83" s="24"/>
      <c r="D83" s="24"/>
      <c r="E83" s="24"/>
      <c r="F83" s="25"/>
    </row>
    <row r="84" spans="1:6" x14ac:dyDescent="0.25">
      <c r="A84" s="21"/>
      <c r="B84" s="42" t="s">
        <v>1159</v>
      </c>
      <c r="C84" s="24"/>
      <c r="D84" s="24"/>
      <c r="E84" s="24"/>
      <c r="F84" s="25">
        <v>0.14710000000000001</v>
      </c>
    </row>
    <row r="85" spans="1:6" x14ac:dyDescent="0.25">
      <c r="A85" s="21"/>
      <c r="B85" s="42" t="s">
        <v>1158</v>
      </c>
      <c r="C85" s="24"/>
      <c r="D85" s="24"/>
      <c r="E85" s="24"/>
      <c r="F85" s="25">
        <v>7.2900000000000006E-2</v>
      </c>
    </row>
    <row r="86" spans="1:6" x14ac:dyDescent="0.25">
      <c r="A86" s="21"/>
      <c r="B86" s="42" t="s">
        <v>30</v>
      </c>
      <c r="C86" s="24"/>
      <c r="D86" s="24"/>
      <c r="E86" s="24"/>
      <c r="F86" s="25">
        <v>-9.7000000000000003E-3</v>
      </c>
    </row>
    <row r="87" spans="1:6" x14ac:dyDescent="0.25">
      <c r="A87" s="21"/>
      <c r="B87" s="26" t="s">
        <v>1131</v>
      </c>
      <c r="C87" s="24"/>
      <c r="D87" s="24"/>
      <c r="E87" s="24"/>
      <c r="F87" s="27">
        <v>1</v>
      </c>
    </row>
    <row r="88" spans="1:6" x14ac:dyDescent="0.25">
      <c r="A88" s="21"/>
      <c r="B88" s="21"/>
      <c r="C88" s="21"/>
      <c r="D88" s="21"/>
      <c r="E88" s="21"/>
      <c r="F88" s="21"/>
    </row>
    <row r="89" spans="1:6" x14ac:dyDescent="0.25">
      <c r="A89" s="21"/>
      <c r="B89" s="76" t="s">
        <v>1246</v>
      </c>
      <c r="C89" s="76"/>
      <c r="D89" s="76"/>
      <c r="E89" s="76"/>
      <c r="F89" s="76"/>
    </row>
    <row r="90" spans="1:6" x14ac:dyDescent="0.25">
      <c r="A90" s="21"/>
      <c r="B90" s="76" t="s">
        <v>1133</v>
      </c>
      <c r="C90" s="76"/>
      <c r="D90" s="76"/>
      <c r="E90" s="76"/>
      <c r="F90" s="76"/>
    </row>
    <row r="91" spans="1:6" x14ac:dyDescent="0.25">
      <c r="A91" s="21"/>
      <c r="B91" s="76" t="s">
        <v>1134</v>
      </c>
      <c r="C91" s="76"/>
      <c r="D91" s="76"/>
      <c r="E91" s="76"/>
      <c r="F91" s="28" t="s">
        <v>7</v>
      </c>
    </row>
    <row r="92" spans="1:6" x14ac:dyDescent="0.25">
      <c r="A92" s="21"/>
      <c r="B92" s="29" t="s">
        <v>1235</v>
      </c>
      <c r="C92" s="24"/>
      <c r="D92" s="24"/>
      <c r="E92" s="24"/>
      <c r="F92" s="58">
        <v>9.9699999999999997E-2</v>
      </c>
    </row>
    <row r="93" spans="1:6" x14ac:dyDescent="0.25">
      <c r="A93" s="21"/>
      <c r="B93" s="29" t="s">
        <v>1247</v>
      </c>
      <c r="C93" s="24"/>
      <c r="D93" s="24"/>
      <c r="E93" s="24"/>
      <c r="F93" s="58">
        <v>9.1399999999999995E-2</v>
      </c>
    </row>
    <row r="94" spans="1:6" x14ac:dyDescent="0.25">
      <c r="A94" s="21"/>
      <c r="B94" s="29" t="s">
        <v>1248</v>
      </c>
      <c r="C94" s="24"/>
      <c r="D94" s="24"/>
      <c r="E94" s="24"/>
      <c r="F94" s="58">
        <v>8.7499999999999994E-2</v>
      </c>
    </row>
    <row r="95" spans="1:6" x14ac:dyDescent="0.25">
      <c r="A95" s="21"/>
      <c r="B95" s="29" t="s">
        <v>1249</v>
      </c>
      <c r="C95" s="24"/>
      <c r="D95" s="24"/>
      <c r="E95" s="24"/>
      <c r="F95" s="58">
        <v>5.3199999999999997E-2</v>
      </c>
    </row>
    <row r="96" spans="1:6" x14ac:dyDescent="0.25">
      <c r="A96" s="21"/>
      <c r="B96" s="29" t="s">
        <v>1250</v>
      </c>
      <c r="C96" s="24"/>
      <c r="D96" s="24"/>
      <c r="E96" s="24"/>
      <c r="F96" s="58">
        <v>5.2400000000000002E-2</v>
      </c>
    </row>
    <row r="97" spans="1:6" x14ac:dyDescent="0.25">
      <c r="A97" s="21"/>
      <c r="B97" s="29" t="s">
        <v>1251</v>
      </c>
      <c r="C97" s="24"/>
      <c r="D97" s="24"/>
      <c r="E97" s="24"/>
      <c r="F97" s="58">
        <v>4.6899999999999997E-2</v>
      </c>
    </row>
    <row r="98" spans="1:6" x14ac:dyDescent="0.25">
      <c r="A98" s="21"/>
      <c r="B98" s="29" t="s">
        <v>1252</v>
      </c>
      <c r="C98" s="24"/>
      <c r="D98" s="24"/>
      <c r="E98" s="24"/>
      <c r="F98" s="58">
        <v>4.6100000000000002E-2</v>
      </c>
    </row>
    <row r="99" spans="1:6" x14ac:dyDescent="0.25">
      <c r="A99" s="21"/>
      <c r="B99" s="29" t="s">
        <v>1253</v>
      </c>
      <c r="C99" s="29"/>
      <c r="D99" s="24"/>
      <c r="E99" s="24"/>
      <c r="F99" s="58">
        <v>4.53E-2</v>
      </c>
    </row>
    <row r="100" spans="1:6" x14ac:dyDescent="0.25">
      <c r="A100" s="21"/>
      <c r="B100" s="29" t="s">
        <v>1254</v>
      </c>
      <c r="C100" s="24"/>
      <c r="D100" s="24"/>
      <c r="E100" s="24"/>
      <c r="F100" s="58">
        <v>4.4900000000000002E-2</v>
      </c>
    </row>
    <row r="101" spans="1:6" x14ac:dyDescent="0.25">
      <c r="A101" s="21"/>
      <c r="B101" s="29" t="s">
        <v>1255</v>
      </c>
      <c r="C101" s="24"/>
      <c r="D101" s="24"/>
      <c r="E101" s="24"/>
      <c r="F101" s="58">
        <v>4.4400000000000002E-2</v>
      </c>
    </row>
    <row r="102" spans="1:6" x14ac:dyDescent="0.25">
      <c r="A102" s="21"/>
      <c r="B102" s="29" t="s">
        <v>1122</v>
      </c>
      <c r="C102" s="24"/>
      <c r="D102" s="24"/>
      <c r="E102" s="24"/>
      <c r="F102" s="58">
        <v>0.3795</v>
      </c>
    </row>
    <row r="103" spans="1:6" x14ac:dyDescent="0.25">
      <c r="A103" s="21"/>
      <c r="B103" s="29" t="s">
        <v>1145</v>
      </c>
      <c r="C103" s="24"/>
      <c r="D103" s="24"/>
      <c r="E103" s="24"/>
      <c r="F103" s="58">
        <v>8.6999999999999994E-3</v>
      </c>
    </row>
    <row r="104" spans="1:6" x14ac:dyDescent="0.25">
      <c r="A104" s="21"/>
      <c r="B104" s="32" t="s">
        <v>1131</v>
      </c>
      <c r="C104" s="24"/>
      <c r="D104" s="24"/>
      <c r="E104" s="24"/>
      <c r="F104" s="37">
        <v>1</v>
      </c>
    </row>
    <row r="105" spans="1:6" x14ac:dyDescent="0.25">
      <c r="A105" s="34"/>
      <c r="B105" s="34"/>
      <c r="C105" s="34"/>
      <c r="D105" s="34"/>
      <c r="E105" s="34"/>
      <c r="F105" s="34"/>
    </row>
    <row r="106" spans="1:6" x14ac:dyDescent="0.25">
      <c r="A106" s="21"/>
      <c r="B106" s="76" t="s">
        <v>1146</v>
      </c>
      <c r="C106" s="76"/>
      <c r="D106" s="76"/>
      <c r="E106" s="76"/>
      <c r="F106" s="76"/>
    </row>
    <row r="107" spans="1:6" x14ac:dyDescent="0.25">
      <c r="A107" s="21"/>
      <c r="B107" s="29" t="s">
        <v>1256</v>
      </c>
      <c r="C107" s="24"/>
      <c r="D107" s="24"/>
      <c r="E107" s="24"/>
      <c r="F107" s="58">
        <v>0.38159999999999999</v>
      </c>
    </row>
    <row r="108" spans="1:6" x14ac:dyDescent="0.25">
      <c r="A108" s="21"/>
      <c r="B108" s="29" t="s">
        <v>1257</v>
      </c>
      <c r="C108" s="24"/>
      <c r="D108" s="24"/>
      <c r="E108" s="24"/>
      <c r="F108" s="58">
        <v>0.3584</v>
      </c>
    </row>
    <row r="109" spans="1:6" x14ac:dyDescent="0.25">
      <c r="A109" s="21"/>
      <c r="B109" s="29" t="s">
        <v>1258</v>
      </c>
      <c r="C109" s="24"/>
      <c r="D109" s="24"/>
      <c r="E109" s="24"/>
      <c r="F109" s="58">
        <v>0.14149999999999999</v>
      </c>
    </row>
    <row r="110" spans="1:6" x14ac:dyDescent="0.25">
      <c r="A110" s="21"/>
      <c r="B110" s="29" t="s">
        <v>1259</v>
      </c>
      <c r="C110" s="24"/>
      <c r="D110" s="24"/>
      <c r="E110" s="24"/>
      <c r="F110" s="58">
        <v>9.4100000000000003E-2</v>
      </c>
    </row>
    <row r="111" spans="1:6" x14ac:dyDescent="0.25">
      <c r="A111" s="21"/>
      <c r="B111" s="29" t="s">
        <v>1260</v>
      </c>
      <c r="C111" s="24"/>
      <c r="D111" s="24"/>
      <c r="E111" s="24"/>
      <c r="F111" s="58">
        <v>1.5699999999999999E-2</v>
      </c>
    </row>
    <row r="112" spans="1:6" x14ac:dyDescent="0.25">
      <c r="A112" s="21"/>
      <c r="B112" s="29" t="s">
        <v>1188</v>
      </c>
      <c r="C112" s="24"/>
      <c r="D112" s="24"/>
      <c r="E112" s="24"/>
      <c r="F112" s="58">
        <v>8.6999999999999994E-3</v>
      </c>
    </row>
    <row r="113" spans="1:6" x14ac:dyDescent="0.25">
      <c r="A113" s="21"/>
      <c r="B113" s="29" t="s">
        <v>1261</v>
      </c>
      <c r="C113" s="24"/>
      <c r="D113" s="24"/>
      <c r="E113" s="24"/>
      <c r="F113" s="58">
        <v>0</v>
      </c>
    </row>
    <row r="114" spans="1:6" x14ac:dyDescent="0.25">
      <c r="A114" s="21"/>
      <c r="B114" s="32" t="s">
        <v>1131</v>
      </c>
      <c r="C114" s="24"/>
      <c r="D114" s="24"/>
      <c r="E114" s="24"/>
      <c r="F114" s="37">
        <v>1</v>
      </c>
    </row>
    <row r="115" spans="1:6" x14ac:dyDescent="0.25">
      <c r="A115" s="34"/>
      <c r="B115" s="61"/>
      <c r="C115" s="34"/>
      <c r="D115" s="34"/>
      <c r="E115" s="34"/>
      <c r="F115" s="38"/>
    </row>
    <row r="116" spans="1:6" x14ac:dyDescent="0.25">
      <c r="A116" s="21"/>
      <c r="B116" s="21"/>
      <c r="C116" s="21"/>
      <c r="D116" s="21"/>
      <c r="E116" s="21"/>
      <c r="F116" s="21"/>
    </row>
    <row r="117" spans="1:6" x14ac:dyDescent="0.25">
      <c r="A117" s="21"/>
      <c r="B117" s="76" t="s">
        <v>1160</v>
      </c>
      <c r="C117" s="76"/>
      <c r="D117" s="76"/>
      <c r="E117" s="76"/>
      <c r="F117" s="76"/>
    </row>
    <row r="118" spans="1:6" x14ac:dyDescent="0.25">
      <c r="A118" s="21"/>
      <c r="B118" s="76" t="s">
        <v>1133</v>
      </c>
      <c r="C118" s="76"/>
      <c r="D118" s="76"/>
      <c r="E118" s="76"/>
      <c r="F118" s="76"/>
    </row>
    <row r="119" spans="1:6" x14ac:dyDescent="0.25">
      <c r="A119" s="21"/>
      <c r="B119" s="76" t="s">
        <v>1134</v>
      </c>
      <c r="C119" s="76"/>
      <c r="D119" s="76"/>
      <c r="E119" s="76"/>
      <c r="F119" s="28" t="s">
        <v>7</v>
      </c>
    </row>
    <row r="120" spans="1:6" x14ac:dyDescent="0.25">
      <c r="A120" s="21"/>
      <c r="B120" s="29" t="s">
        <v>1161</v>
      </c>
      <c r="C120" s="24"/>
      <c r="D120" s="24"/>
      <c r="E120" s="24"/>
      <c r="F120" s="30">
        <v>6.5100000000000005E-2</v>
      </c>
    </row>
    <row r="121" spans="1:6" x14ac:dyDescent="0.25">
      <c r="A121" s="21"/>
      <c r="B121" s="29" t="s">
        <v>1162</v>
      </c>
      <c r="C121" s="24"/>
      <c r="D121" s="24"/>
      <c r="E121" s="24"/>
      <c r="F121" s="30">
        <v>5.0999999999999997E-2</v>
      </c>
    </row>
    <row r="122" spans="1:6" x14ac:dyDescent="0.25">
      <c r="A122" s="21"/>
      <c r="B122" s="29" t="s">
        <v>1163</v>
      </c>
      <c r="C122" s="24"/>
      <c r="D122" s="24"/>
      <c r="E122" s="24"/>
      <c r="F122" s="30">
        <v>4.6399999999999997E-2</v>
      </c>
    </row>
    <row r="123" spans="1:6" x14ac:dyDescent="0.25">
      <c r="A123" s="21"/>
      <c r="B123" s="29" t="s">
        <v>1164</v>
      </c>
      <c r="C123" s="29"/>
      <c r="D123" s="24"/>
      <c r="E123" s="24"/>
      <c r="F123" s="30">
        <v>3.6999999999999998E-2</v>
      </c>
    </row>
    <row r="124" spans="1:6" x14ac:dyDescent="0.25">
      <c r="A124" s="21"/>
      <c r="B124" s="29" t="s">
        <v>1165</v>
      </c>
      <c r="C124" s="24"/>
      <c r="D124" s="24"/>
      <c r="E124" s="24"/>
      <c r="F124" s="30">
        <v>3.6799999999999999E-2</v>
      </c>
    </row>
    <row r="125" spans="1:6" x14ac:dyDescent="0.25">
      <c r="A125" s="21"/>
      <c r="B125" s="29" t="s">
        <v>1166</v>
      </c>
      <c r="C125" s="24"/>
      <c r="D125" s="24"/>
      <c r="E125" s="24"/>
      <c r="F125" s="30">
        <v>3.5799999999999998E-2</v>
      </c>
    </row>
    <row r="126" spans="1:6" x14ac:dyDescent="0.25">
      <c r="A126" s="21"/>
      <c r="B126" s="29" t="s">
        <v>1167</v>
      </c>
      <c r="C126" s="24"/>
      <c r="D126" s="24"/>
      <c r="E126" s="24"/>
      <c r="F126" s="30">
        <v>3.49E-2</v>
      </c>
    </row>
    <row r="127" spans="1:6" x14ac:dyDescent="0.25">
      <c r="A127" s="21"/>
      <c r="B127" s="29" t="s">
        <v>1168</v>
      </c>
      <c r="C127" s="24"/>
      <c r="D127" s="24"/>
      <c r="E127" s="24"/>
      <c r="F127" s="30">
        <v>3.2599999999999997E-2</v>
      </c>
    </row>
    <row r="128" spans="1:6" x14ac:dyDescent="0.25">
      <c r="A128" s="21"/>
      <c r="B128" s="29" t="s">
        <v>1169</v>
      </c>
      <c r="C128" s="24"/>
      <c r="D128" s="24"/>
      <c r="E128" s="24"/>
      <c r="F128" s="30">
        <v>2.9600000000000001E-2</v>
      </c>
    </row>
    <row r="129" spans="1:6" x14ac:dyDescent="0.25">
      <c r="A129" s="21"/>
      <c r="B129" s="29" t="s">
        <v>1170</v>
      </c>
      <c r="C129" s="24"/>
      <c r="D129" s="24"/>
      <c r="E129" s="24"/>
      <c r="F129" s="30">
        <v>2.7300000000000001E-2</v>
      </c>
    </row>
    <row r="130" spans="1:6" x14ac:dyDescent="0.25">
      <c r="A130" s="21"/>
      <c r="B130" s="29" t="s">
        <v>1122</v>
      </c>
      <c r="C130" s="24"/>
      <c r="D130" s="24"/>
      <c r="E130" s="24"/>
      <c r="F130" s="30">
        <v>0.54239999999999988</v>
      </c>
    </row>
    <row r="131" spans="1:6" x14ac:dyDescent="0.25">
      <c r="A131" s="21"/>
      <c r="B131" s="29" t="s">
        <v>1145</v>
      </c>
      <c r="C131" s="24"/>
      <c r="D131" s="24"/>
      <c r="E131" s="24"/>
      <c r="F131" s="30">
        <v>6.1100000000000002E-2</v>
      </c>
    </row>
    <row r="132" spans="1:6" x14ac:dyDescent="0.25">
      <c r="A132" s="21"/>
      <c r="B132" s="32" t="s">
        <v>1131</v>
      </c>
      <c r="C132" s="24"/>
      <c r="D132" s="24"/>
      <c r="E132" s="24"/>
      <c r="F132" s="37">
        <v>0.99999999999999989</v>
      </c>
    </row>
    <row r="134" spans="1:6" ht="15.75" x14ac:dyDescent="0.3">
      <c r="A134" s="3" t="s">
        <v>32</v>
      </c>
      <c r="B134" s="65"/>
    </row>
    <row r="135" spans="1:6" ht="15.75" x14ac:dyDescent="0.3">
      <c r="A135" s="4">
        <v>1</v>
      </c>
      <c r="B135" s="4" t="s">
        <v>501</v>
      </c>
    </row>
    <row r="136" spans="1:6" x14ac:dyDescent="0.25">
      <c r="A136" s="65"/>
      <c r="B136" s="65"/>
    </row>
  </sheetData>
  <mergeCells count="9">
    <mergeCell ref="B106:F106"/>
    <mergeCell ref="B117:F117"/>
    <mergeCell ref="B118:F118"/>
    <mergeCell ref="B119:E119"/>
    <mergeCell ref="B1:F1"/>
    <mergeCell ref="B80:E80"/>
    <mergeCell ref="B89:F89"/>
    <mergeCell ref="B90:F90"/>
    <mergeCell ref="B91:E9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1"/>
  <sheetViews>
    <sheetView workbookViewId="0"/>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2" t="s">
        <v>625</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620</v>
      </c>
      <c r="C8" s="3" t="s">
        <v>621</v>
      </c>
      <c r="E8" s="5">
        <v>1064732.7</v>
      </c>
      <c r="F8" s="8">
        <v>13042.15</v>
      </c>
      <c r="G8" s="12">
        <v>0.98829999999999996</v>
      </c>
      <c r="K8" s="2" t="s">
        <v>35</v>
      </c>
      <c r="L8" s="2" t="s">
        <v>36</v>
      </c>
    </row>
    <row r="9" spans="1:12" ht="15.75" x14ac:dyDescent="0.3">
      <c r="A9" s="10"/>
      <c r="B9" s="10" t="s">
        <v>19</v>
      </c>
      <c r="C9" s="10"/>
      <c r="D9" s="10"/>
      <c r="E9" s="10"/>
      <c r="F9" s="11">
        <v>13042.15</v>
      </c>
      <c r="G9" s="14">
        <v>0.98829999999999996</v>
      </c>
      <c r="K9" t="s">
        <v>502</v>
      </c>
      <c r="L9" s="12">
        <v>0.98829999999999996</v>
      </c>
    </row>
    <row r="10" spans="1:12" ht="15.75" x14ac:dyDescent="0.3">
      <c r="K10" t="s">
        <v>37</v>
      </c>
      <c r="L10" s="12">
        <v>1.1700000000000044E-2</v>
      </c>
    </row>
    <row r="11" spans="1:12" ht="15.75" x14ac:dyDescent="0.3">
      <c r="B11" s="2" t="s">
        <v>11</v>
      </c>
    </row>
    <row r="12" spans="1:12" ht="15.75" x14ac:dyDescent="0.3">
      <c r="A12" s="3">
        <v>2</v>
      </c>
      <c r="B12" s="2" t="s">
        <v>28</v>
      </c>
      <c r="F12" s="8">
        <v>172.64</v>
      </c>
      <c r="G12" s="12">
        <v>1.3100000000000001E-2</v>
      </c>
      <c r="H12" s="1">
        <v>44837</v>
      </c>
    </row>
    <row r="13" spans="1:12" ht="15.75" x14ac:dyDescent="0.3">
      <c r="A13" s="10"/>
      <c r="B13" s="10" t="s">
        <v>19</v>
      </c>
      <c r="C13" s="10"/>
      <c r="D13" s="10"/>
      <c r="E13" s="10"/>
      <c r="F13" s="11">
        <v>172.64</v>
      </c>
      <c r="G13" s="14">
        <v>1.3100000000000001E-2</v>
      </c>
    </row>
    <row r="15" spans="1:12" ht="15.75" x14ac:dyDescent="0.3">
      <c r="B15" s="2" t="s">
        <v>29</v>
      </c>
    </row>
    <row r="16" spans="1:12" ht="15.75" x14ac:dyDescent="0.3">
      <c r="A16" s="3"/>
      <c r="B16" s="3" t="s">
        <v>30</v>
      </c>
      <c r="C16" s="3"/>
      <c r="D16" s="5"/>
      <c r="F16" s="8">
        <v>-18.22</v>
      </c>
      <c r="G16" s="12">
        <v>-1.4000000000000002E-3</v>
      </c>
    </row>
    <row r="17" spans="1:7" ht="15.75" x14ac:dyDescent="0.3">
      <c r="A17" s="10"/>
      <c r="B17" s="10" t="s">
        <v>19</v>
      </c>
      <c r="C17" s="10"/>
      <c r="D17" s="10"/>
      <c r="E17" s="10"/>
      <c r="F17" s="11">
        <v>-18.22</v>
      </c>
      <c r="G17" s="14">
        <v>-1.4000000000000002E-3</v>
      </c>
    </row>
    <row r="19" spans="1:7" ht="15.75" x14ac:dyDescent="0.3">
      <c r="A19" s="7"/>
      <c r="B19" s="7" t="s">
        <v>31</v>
      </c>
      <c r="C19" s="7"/>
      <c r="D19" s="7"/>
      <c r="E19" s="7"/>
      <c r="F19" s="9">
        <v>13196.57</v>
      </c>
      <c r="G19" s="13">
        <v>0.99999999999999989</v>
      </c>
    </row>
    <row r="20" spans="1:7" ht="15.75" x14ac:dyDescent="0.3">
      <c r="A20" s="3" t="s">
        <v>32</v>
      </c>
    </row>
    <row r="21" spans="1:7" ht="15.75" x14ac:dyDescent="0.3">
      <c r="A21" s="4">
        <v>1</v>
      </c>
      <c r="B21" s="4" t="s">
        <v>33</v>
      </c>
    </row>
    <row r="22" spans="1:7" ht="15.75" x14ac:dyDescent="0.3">
      <c r="A22" s="4">
        <v>2</v>
      </c>
      <c r="B22" s="4" t="s">
        <v>501</v>
      </c>
    </row>
    <row r="23" spans="1:7" ht="30" x14ac:dyDescent="0.3">
      <c r="A23" s="4">
        <v>3</v>
      </c>
      <c r="B23" s="4" t="s">
        <v>34</v>
      </c>
    </row>
    <row r="26" spans="1:7" x14ac:dyDescent="0.25">
      <c r="B26" t="s">
        <v>38</v>
      </c>
    </row>
    <row r="41" spans="2:2" x14ac:dyDescent="0.25">
      <c r="B41" t="s">
        <v>626</v>
      </c>
    </row>
    <row r="55" spans="1:6" ht="15.75" x14ac:dyDescent="0.3">
      <c r="A55" s="21"/>
      <c r="B55" s="22" t="s">
        <v>1128</v>
      </c>
      <c r="C55" s="21"/>
      <c r="D55" s="21"/>
      <c r="E55" s="21"/>
      <c r="F55" s="21"/>
    </row>
    <row r="56" spans="1:6" x14ac:dyDescent="0.25">
      <c r="A56" s="21"/>
      <c r="B56" s="76" t="s">
        <v>1157</v>
      </c>
      <c r="C56" s="76"/>
      <c r="D56" s="76"/>
      <c r="E56" s="76"/>
      <c r="F56" s="23" t="s">
        <v>7</v>
      </c>
    </row>
    <row r="57" spans="1:6" x14ac:dyDescent="0.25">
      <c r="A57" s="21"/>
      <c r="B57" s="24" t="s">
        <v>1159</v>
      </c>
      <c r="C57" s="24"/>
      <c r="D57" s="24"/>
      <c r="E57" s="24"/>
      <c r="F57" s="25">
        <v>0.98699999999999999</v>
      </c>
    </row>
    <row r="58" spans="1:6" x14ac:dyDescent="0.25">
      <c r="A58" s="21"/>
      <c r="B58" s="24" t="s">
        <v>28</v>
      </c>
      <c r="C58" s="24"/>
      <c r="D58" s="24"/>
      <c r="E58" s="24"/>
      <c r="F58" s="25">
        <v>1.7999999999999999E-2</v>
      </c>
    </row>
    <row r="59" spans="1:6" x14ac:dyDescent="0.25">
      <c r="A59" s="21"/>
      <c r="B59" s="24" t="s">
        <v>30</v>
      </c>
      <c r="C59" s="24"/>
      <c r="D59" s="24"/>
      <c r="E59" s="24"/>
      <c r="F59" s="25">
        <v>-5.0000000000000001E-3</v>
      </c>
    </row>
    <row r="60" spans="1:6" x14ac:dyDescent="0.25">
      <c r="A60" s="21"/>
      <c r="B60" s="26" t="s">
        <v>1131</v>
      </c>
      <c r="C60" s="24"/>
      <c r="D60" s="24"/>
      <c r="E60" s="24"/>
      <c r="F60" s="27">
        <f>SUM(F57:F59)</f>
        <v>0.99999999999999989</v>
      </c>
    </row>
    <row r="61" spans="1:6" x14ac:dyDescent="0.25">
      <c r="A61" s="21"/>
      <c r="B61" s="21"/>
      <c r="C61" s="21"/>
      <c r="D61" s="21"/>
      <c r="E61" s="21"/>
      <c r="F61" s="21"/>
    </row>
    <row r="62" spans="1:6" x14ac:dyDescent="0.25">
      <c r="A62" s="21"/>
      <c r="B62" s="76" t="s">
        <v>1160</v>
      </c>
      <c r="C62" s="76"/>
      <c r="D62" s="76"/>
      <c r="E62" s="76"/>
      <c r="F62" s="76"/>
    </row>
    <row r="63" spans="1:6" x14ac:dyDescent="0.25">
      <c r="A63" s="21"/>
      <c r="B63" s="76" t="s">
        <v>1133</v>
      </c>
      <c r="C63" s="76"/>
      <c r="D63" s="76"/>
      <c r="E63" s="76"/>
      <c r="F63" s="76"/>
    </row>
    <row r="64" spans="1:6" x14ac:dyDescent="0.25">
      <c r="A64" s="21"/>
      <c r="B64" s="76" t="s">
        <v>1134</v>
      </c>
      <c r="C64" s="76"/>
      <c r="D64" s="76"/>
      <c r="E64" s="76"/>
      <c r="F64" s="28" t="s">
        <v>7</v>
      </c>
    </row>
    <row r="65" spans="1:6" x14ac:dyDescent="0.25">
      <c r="A65" s="21"/>
      <c r="B65" s="29" t="s">
        <v>1161</v>
      </c>
      <c r="C65" s="24"/>
      <c r="D65" s="24"/>
      <c r="E65" s="24"/>
      <c r="F65" s="30">
        <v>6.5100000000000005E-2</v>
      </c>
    </row>
    <row r="66" spans="1:6" x14ac:dyDescent="0.25">
      <c r="A66" s="21"/>
      <c r="B66" s="29" t="s">
        <v>1162</v>
      </c>
      <c r="C66" s="24"/>
      <c r="D66" s="24"/>
      <c r="E66" s="24"/>
      <c r="F66" s="30">
        <v>5.0999999999999997E-2</v>
      </c>
    </row>
    <row r="67" spans="1:6" x14ac:dyDescent="0.25">
      <c r="A67" s="21"/>
      <c r="B67" s="29" t="s">
        <v>1163</v>
      </c>
      <c r="C67" s="24"/>
      <c r="D67" s="24"/>
      <c r="E67" s="24"/>
      <c r="F67" s="30">
        <v>4.6399999999999997E-2</v>
      </c>
    </row>
    <row r="68" spans="1:6" x14ac:dyDescent="0.25">
      <c r="A68" s="21"/>
      <c r="B68" s="29" t="s">
        <v>1164</v>
      </c>
      <c r="C68" s="29"/>
      <c r="D68" s="24"/>
      <c r="E68" s="24"/>
      <c r="F68" s="30">
        <v>3.6999999999999998E-2</v>
      </c>
    </row>
    <row r="69" spans="1:6" x14ac:dyDescent="0.25">
      <c r="A69" s="21"/>
      <c r="B69" s="29" t="s">
        <v>1165</v>
      </c>
      <c r="C69" s="24"/>
      <c r="D69" s="24"/>
      <c r="E69" s="24"/>
      <c r="F69" s="30">
        <v>3.6799999999999999E-2</v>
      </c>
    </row>
    <row r="70" spans="1:6" x14ac:dyDescent="0.25">
      <c r="A70" s="21"/>
      <c r="B70" s="29" t="s">
        <v>1166</v>
      </c>
      <c r="C70" s="24"/>
      <c r="D70" s="24"/>
      <c r="E70" s="24"/>
      <c r="F70" s="30">
        <v>3.5799999999999998E-2</v>
      </c>
    </row>
    <row r="71" spans="1:6" x14ac:dyDescent="0.25">
      <c r="A71" s="21"/>
      <c r="B71" s="29" t="s">
        <v>1167</v>
      </c>
      <c r="C71" s="24"/>
      <c r="D71" s="24"/>
      <c r="E71" s="24"/>
      <c r="F71" s="30">
        <v>3.49E-2</v>
      </c>
    </row>
    <row r="72" spans="1:6" x14ac:dyDescent="0.25">
      <c r="A72" s="21"/>
      <c r="B72" s="29" t="s">
        <v>1168</v>
      </c>
      <c r="C72" s="24"/>
      <c r="D72" s="24"/>
      <c r="E72" s="24"/>
      <c r="F72" s="30">
        <v>3.2599999999999997E-2</v>
      </c>
    </row>
    <row r="73" spans="1:6" x14ac:dyDescent="0.25">
      <c r="A73" s="21"/>
      <c r="B73" s="29" t="s">
        <v>1169</v>
      </c>
      <c r="C73" s="24"/>
      <c r="D73" s="24"/>
      <c r="E73" s="24"/>
      <c r="F73" s="30">
        <v>2.9600000000000001E-2</v>
      </c>
    </row>
    <row r="74" spans="1:6" x14ac:dyDescent="0.25">
      <c r="A74" s="21"/>
      <c r="B74" s="29" t="s">
        <v>1170</v>
      </c>
      <c r="C74" s="24"/>
      <c r="D74" s="24"/>
      <c r="E74" s="24"/>
      <c r="F74" s="30">
        <v>2.7300000000000001E-2</v>
      </c>
    </row>
    <row r="75" spans="1:6" x14ac:dyDescent="0.25">
      <c r="A75" s="21"/>
      <c r="B75" s="29" t="s">
        <v>1122</v>
      </c>
      <c r="C75" s="24"/>
      <c r="D75" s="24"/>
      <c r="E75" s="24"/>
      <c r="F75" s="30">
        <v>0.54239999999999988</v>
      </c>
    </row>
    <row r="76" spans="1:6" x14ac:dyDescent="0.25">
      <c r="A76" s="21"/>
      <c r="B76" s="29" t="s">
        <v>1145</v>
      </c>
      <c r="C76" s="24"/>
      <c r="D76" s="24"/>
      <c r="E76" s="24"/>
      <c r="F76" s="30">
        <v>6.1100000000000002E-2</v>
      </c>
    </row>
    <row r="77" spans="1:6" x14ac:dyDescent="0.25">
      <c r="A77" s="21"/>
      <c r="B77" s="32" t="s">
        <v>1131</v>
      </c>
      <c r="C77" s="24"/>
      <c r="D77" s="24"/>
      <c r="E77" s="24"/>
      <c r="F77" s="37">
        <v>0.99999999999999989</v>
      </c>
    </row>
    <row r="79" spans="1:6" ht="15.75" x14ac:dyDescent="0.3">
      <c r="A79" s="3" t="s">
        <v>32</v>
      </c>
      <c r="B79" s="65"/>
    </row>
    <row r="80" spans="1:6" ht="15.75" x14ac:dyDescent="0.3">
      <c r="A80" s="4">
        <v>1</v>
      </c>
      <c r="B80" s="4" t="s">
        <v>501</v>
      </c>
    </row>
    <row r="81" spans="1:2" x14ac:dyDescent="0.25">
      <c r="A81" s="65"/>
      <c r="B81" s="65"/>
    </row>
  </sheetData>
  <mergeCells count="5">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6"/>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2" t="s">
        <v>627</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114</v>
      </c>
      <c r="C8" s="3" t="s">
        <v>115</v>
      </c>
      <c r="D8" s="3" t="s">
        <v>113</v>
      </c>
      <c r="E8" s="5">
        <v>2143009</v>
      </c>
      <c r="F8" s="8">
        <v>18472.740000000002</v>
      </c>
      <c r="G8" s="12">
        <v>9.6199999999999994E-2</v>
      </c>
      <c r="K8" s="2" t="s">
        <v>35</v>
      </c>
      <c r="L8" s="2" t="s">
        <v>36</v>
      </c>
    </row>
    <row r="9" spans="1:12" ht="15.75" x14ac:dyDescent="0.3">
      <c r="A9" s="3">
        <v>2</v>
      </c>
      <c r="B9" s="3" t="s">
        <v>108</v>
      </c>
      <c r="C9" s="3" t="s">
        <v>116</v>
      </c>
      <c r="D9" s="3" t="s">
        <v>117</v>
      </c>
      <c r="E9" s="5">
        <v>159038</v>
      </c>
      <c r="F9" s="8">
        <v>11666.63</v>
      </c>
      <c r="G9" s="12">
        <v>6.08E-2</v>
      </c>
      <c r="K9" t="s">
        <v>117</v>
      </c>
      <c r="L9" s="12">
        <v>0.13159999999999999</v>
      </c>
    </row>
    <row r="10" spans="1:12" ht="15.75" x14ac:dyDescent="0.3">
      <c r="A10" s="3">
        <v>3</v>
      </c>
      <c r="B10" s="3" t="s">
        <v>267</v>
      </c>
      <c r="C10" s="3" t="s">
        <v>268</v>
      </c>
      <c r="D10" s="3" t="s">
        <v>184</v>
      </c>
      <c r="E10" s="5">
        <v>871421</v>
      </c>
      <c r="F10" s="8">
        <v>10896.68</v>
      </c>
      <c r="G10" s="12">
        <v>5.67E-2</v>
      </c>
      <c r="K10" t="s">
        <v>120</v>
      </c>
      <c r="L10" s="12">
        <v>0.12019999999999999</v>
      </c>
    </row>
    <row r="11" spans="1:12" ht="15.75" x14ac:dyDescent="0.3">
      <c r="A11" s="3">
        <v>4</v>
      </c>
      <c r="B11" s="3" t="s">
        <v>118</v>
      </c>
      <c r="C11" s="3" t="s">
        <v>119</v>
      </c>
      <c r="D11" s="3" t="s">
        <v>120</v>
      </c>
      <c r="E11" s="5">
        <v>759211</v>
      </c>
      <c r="F11" s="8">
        <v>10731.07</v>
      </c>
      <c r="G11" s="12">
        <v>5.5899999999999998E-2</v>
      </c>
      <c r="K11" t="s">
        <v>168</v>
      </c>
      <c r="L11" s="12">
        <v>0.11090000000000001</v>
      </c>
    </row>
    <row r="12" spans="1:12" ht="15.75" x14ac:dyDescent="0.3">
      <c r="A12" s="3">
        <v>5</v>
      </c>
      <c r="B12" s="3" t="s">
        <v>281</v>
      </c>
      <c r="C12" s="3" t="s">
        <v>282</v>
      </c>
      <c r="D12" s="3" t="s">
        <v>168</v>
      </c>
      <c r="E12" s="5">
        <v>945238</v>
      </c>
      <c r="F12" s="8">
        <v>10538.93</v>
      </c>
      <c r="G12" s="12">
        <v>5.4900000000000004E-2</v>
      </c>
      <c r="K12" t="s">
        <v>113</v>
      </c>
      <c r="L12" s="12">
        <v>9.6199999999999994E-2</v>
      </c>
    </row>
    <row r="13" spans="1:12" ht="15.75" x14ac:dyDescent="0.3">
      <c r="A13" s="3">
        <v>6</v>
      </c>
      <c r="B13" s="3" t="s">
        <v>304</v>
      </c>
      <c r="C13" s="3" t="s">
        <v>305</v>
      </c>
      <c r="D13" s="3" t="s">
        <v>126</v>
      </c>
      <c r="E13" s="5">
        <v>271082</v>
      </c>
      <c r="F13" s="8">
        <v>9953.0499999999993</v>
      </c>
      <c r="G13" s="12">
        <v>5.1799999999999999E-2</v>
      </c>
      <c r="K13" t="s">
        <v>136</v>
      </c>
      <c r="L13" s="12">
        <v>9.0200000000000002E-2</v>
      </c>
    </row>
    <row r="14" spans="1:12" ht="15.75" x14ac:dyDescent="0.3">
      <c r="A14" s="3">
        <v>7</v>
      </c>
      <c r="B14" s="3" t="s">
        <v>291</v>
      </c>
      <c r="C14" s="3" t="s">
        <v>292</v>
      </c>
      <c r="D14" s="3" t="s">
        <v>120</v>
      </c>
      <c r="E14" s="5">
        <v>856467</v>
      </c>
      <c r="F14" s="8">
        <v>8638.33</v>
      </c>
      <c r="G14" s="12">
        <v>4.4999999999999998E-2</v>
      </c>
      <c r="K14" t="s">
        <v>126</v>
      </c>
      <c r="L14" s="12">
        <v>7.3599999999999999E-2</v>
      </c>
    </row>
    <row r="15" spans="1:12" ht="15.75" x14ac:dyDescent="0.3">
      <c r="A15" s="3">
        <v>8</v>
      </c>
      <c r="B15" s="3" t="s">
        <v>143</v>
      </c>
      <c r="C15" s="3" t="s">
        <v>144</v>
      </c>
      <c r="D15" s="3" t="s">
        <v>145</v>
      </c>
      <c r="E15" s="5">
        <v>1515715</v>
      </c>
      <c r="F15" s="8">
        <v>7643.75</v>
      </c>
      <c r="G15" s="12">
        <v>3.9800000000000002E-2</v>
      </c>
      <c r="K15" t="s">
        <v>184</v>
      </c>
      <c r="L15" s="12">
        <v>5.67E-2</v>
      </c>
    </row>
    <row r="16" spans="1:12" ht="15.75" x14ac:dyDescent="0.3">
      <c r="A16" s="3">
        <v>9</v>
      </c>
      <c r="B16" s="3" t="s">
        <v>317</v>
      </c>
      <c r="C16" s="3" t="s">
        <v>318</v>
      </c>
      <c r="D16" s="3" t="s">
        <v>117</v>
      </c>
      <c r="E16" s="5">
        <v>971936</v>
      </c>
      <c r="F16" s="8">
        <v>7116.52</v>
      </c>
      <c r="G16" s="12">
        <v>3.7100000000000001E-2</v>
      </c>
      <c r="K16" t="s">
        <v>145</v>
      </c>
      <c r="L16" s="12">
        <v>3.9800000000000002E-2</v>
      </c>
    </row>
    <row r="17" spans="1:12" ht="15.75" x14ac:dyDescent="0.3">
      <c r="A17" s="3">
        <v>10</v>
      </c>
      <c r="B17" s="3" t="s">
        <v>451</v>
      </c>
      <c r="C17" s="3" t="s">
        <v>452</v>
      </c>
      <c r="D17" s="3" t="s">
        <v>453</v>
      </c>
      <c r="E17" s="5">
        <v>1128140</v>
      </c>
      <c r="F17" s="8">
        <v>7024.93</v>
      </c>
      <c r="G17" s="12">
        <v>3.6600000000000001E-2</v>
      </c>
      <c r="K17" t="s">
        <v>453</v>
      </c>
      <c r="L17" s="12">
        <v>3.6600000000000001E-2</v>
      </c>
    </row>
    <row r="18" spans="1:12" ht="15.75" x14ac:dyDescent="0.3">
      <c r="A18" s="3">
        <v>11</v>
      </c>
      <c r="B18" s="3" t="s">
        <v>146</v>
      </c>
      <c r="C18" s="3" t="s">
        <v>147</v>
      </c>
      <c r="D18" s="3" t="s">
        <v>148</v>
      </c>
      <c r="E18" s="5">
        <v>1325986</v>
      </c>
      <c r="F18" s="8">
        <v>6673.02</v>
      </c>
      <c r="G18" s="12">
        <v>3.4700000000000002E-2</v>
      </c>
      <c r="K18" t="s">
        <v>148</v>
      </c>
      <c r="L18" s="12">
        <v>3.4700000000000002E-2</v>
      </c>
    </row>
    <row r="19" spans="1:12" ht="15.75" x14ac:dyDescent="0.3">
      <c r="A19" s="3">
        <v>12</v>
      </c>
      <c r="B19" s="3" t="s">
        <v>152</v>
      </c>
      <c r="C19" s="3" t="s">
        <v>153</v>
      </c>
      <c r="D19" s="3" t="s">
        <v>117</v>
      </c>
      <c r="E19" s="5">
        <v>708682</v>
      </c>
      <c r="F19" s="8">
        <v>6473.81</v>
      </c>
      <c r="G19" s="12">
        <v>3.3700000000000001E-2</v>
      </c>
      <c r="K19" t="s">
        <v>203</v>
      </c>
      <c r="L19" s="12">
        <v>3.3700000000000001E-2</v>
      </c>
    </row>
    <row r="20" spans="1:12" ht="15.75" x14ac:dyDescent="0.3">
      <c r="A20" s="3">
        <v>13</v>
      </c>
      <c r="B20" s="3" t="s">
        <v>201</v>
      </c>
      <c r="C20" s="3" t="s">
        <v>202</v>
      </c>
      <c r="D20" s="3" t="s">
        <v>203</v>
      </c>
      <c r="E20" s="5">
        <v>103456</v>
      </c>
      <c r="F20" s="8">
        <v>6471.28</v>
      </c>
      <c r="G20" s="12">
        <v>3.3700000000000001E-2</v>
      </c>
      <c r="K20" t="s">
        <v>215</v>
      </c>
      <c r="L20" s="12">
        <v>2.98E-2</v>
      </c>
    </row>
    <row r="21" spans="1:12" ht="15.75" x14ac:dyDescent="0.3">
      <c r="A21" s="3">
        <v>14</v>
      </c>
      <c r="B21" s="3" t="s">
        <v>197</v>
      </c>
      <c r="C21" s="3" t="s">
        <v>198</v>
      </c>
      <c r="D21" s="3" t="s">
        <v>168</v>
      </c>
      <c r="E21" s="5">
        <v>634764</v>
      </c>
      <c r="F21" s="8">
        <v>5808.09</v>
      </c>
      <c r="G21" s="12">
        <v>3.0200000000000001E-2</v>
      </c>
      <c r="K21" t="s">
        <v>343</v>
      </c>
      <c r="L21" s="12">
        <v>2.6200000000000001E-2</v>
      </c>
    </row>
    <row r="22" spans="1:12" ht="15.75" x14ac:dyDescent="0.3">
      <c r="A22" s="3">
        <v>15</v>
      </c>
      <c r="B22" s="3" t="s">
        <v>283</v>
      </c>
      <c r="C22" s="3" t="s">
        <v>284</v>
      </c>
      <c r="D22" s="3" t="s">
        <v>215</v>
      </c>
      <c r="E22" s="5">
        <v>576392</v>
      </c>
      <c r="F22" s="8">
        <v>5730.49</v>
      </c>
      <c r="G22" s="12">
        <v>2.98E-2</v>
      </c>
      <c r="K22" t="s">
        <v>314</v>
      </c>
      <c r="L22" s="12">
        <v>2.58E-2</v>
      </c>
    </row>
    <row r="23" spans="1:12" ht="15.75" x14ac:dyDescent="0.3">
      <c r="A23" s="3">
        <v>16</v>
      </c>
      <c r="B23" s="3" t="s">
        <v>341</v>
      </c>
      <c r="C23" s="3" t="s">
        <v>342</v>
      </c>
      <c r="D23" s="3" t="s">
        <v>343</v>
      </c>
      <c r="E23" s="5">
        <v>359099</v>
      </c>
      <c r="F23" s="8">
        <v>5024.1499999999996</v>
      </c>
      <c r="G23" s="12">
        <v>2.6200000000000001E-2</v>
      </c>
      <c r="K23" t="s">
        <v>142</v>
      </c>
      <c r="L23" s="12">
        <v>2.35E-2</v>
      </c>
    </row>
    <row r="24" spans="1:12" ht="15.75" x14ac:dyDescent="0.3">
      <c r="A24" s="3">
        <v>17</v>
      </c>
      <c r="B24" s="3" t="s">
        <v>161</v>
      </c>
      <c r="C24" s="3" t="s">
        <v>162</v>
      </c>
      <c r="D24" s="3" t="s">
        <v>136</v>
      </c>
      <c r="E24" s="5">
        <v>234412</v>
      </c>
      <c r="F24" s="8">
        <v>5000.95</v>
      </c>
      <c r="G24" s="12">
        <v>2.6000000000000002E-2</v>
      </c>
      <c r="K24" t="s">
        <v>139</v>
      </c>
      <c r="L24" s="12">
        <v>2.23E-2</v>
      </c>
    </row>
    <row r="25" spans="1:12" ht="15.75" x14ac:dyDescent="0.3">
      <c r="A25" s="3">
        <v>18</v>
      </c>
      <c r="B25" s="3" t="s">
        <v>175</v>
      </c>
      <c r="C25" s="3" t="s">
        <v>176</v>
      </c>
      <c r="D25" s="3" t="s">
        <v>168</v>
      </c>
      <c r="E25" s="5">
        <v>151082</v>
      </c>
      <c r="F25" s="8">
        <v>4951.26</v>
      </c>
      <c r="G25" s="12">
        <v>2.58E-2</v>
      </c>
      <c r="K25" t="s">
        <v>179</v>
      </c>
      <c r="L25" s="12">
        <v>1.29E-2</v>
      </c>
    </row>
    <row r="26" spans="1:12" ht="15.75" x14ac:dyDescent="0.3">
      <c r="A26" s="3">
        <v>19</v>
      </c>
      <c r="B26" s="3" t="s">
        <v>312</v>
      </c>
      <c r="C26" s="3" t="s">
        <v>313</v>
      </c>
      <c r="D26" s="3" t="s">
        <v>314</v>
      </c>
      <c r="E26" s="5">
        <v>695347</v>
      </c>
      <c r="F26" s="8">
        <v>4948.4399999999996</v>
      </c>
      <c r="G26" s="12">
        <v>2.58E-2</v>
      </c>
      <c r="K26" t="s">
        <v>37</v>
      </c>
      <c r="L26" s="12">
        <v>3.530000000000022E-2</v>
      </c>
    </row>
    <row r="27" spans="1:12" ht="15.75" x14ac:dyDescent="0.3">
      <c r="A27" s="3">
        <v>20</v>
      </c>
      <c r="B27" s="3" t="s">
        <v>405</v>
      </c>
      <c r="C27" s="3" t="s">
        <v>406</v>
      </c>
      <c r="D27" s="3" t="s">
        <v>142</v>
      </c>
      <c r="E27" s="5">
        <v>192244</v>
      </c>
      <c r="F27" s="8">
        <v>4507.83</v>
      </c>
      <c r="G27" s="12">
        <v>2.35E-2</v>
      </c>
    </row>
    <row r="28" spans="1:12" ht="15.75" x14ac:dyDescent="0.3">
      <c r="A28" s="3">
        <v>21</v>
      </c>
      <c r="B28" s="3" t="s">
        <v>232</v>
      </c>
      <c r="C28" s="3" t="s">
        <v>233</v>
      </c>
      <c r="D28" s="3" t="s">
        <v>136</v>
      </c>
      <c r="E28" s="5">
        <v>636591</v>
      </c>
      <c r="F28" s="8">
        <v>4427.49</v>
      </c>
      <c r="G28" s="12">
        <v>2.3099999999999999E-2</v>
      </c>
    </row>
    <row r="29" spans="1:12" ht="15.75" x14ac:dyDescent="0.3">
      <c r="A29" s="3">
        <v>22</v>
      </c>
      <c r="B29" s="3" t="s">
        <v>454</v>
      </c>
      <c r="C29" s="3" t="s">
        <v>455</v>
      </c>
      <c r="D29" s="3" t="s">
        <v>139</v>
      </c>
      <c r="E29" s="5">
        <v>149077</v>
      </c>
      <c r="F29" s="8">
        <v>4282.3900000000003</v>
      </c>
      <c r="G29" s="12">
        <v>2.23E-2</v>
      </c>
    </row>
    <row r="30" spans="1:12" ht="15.75" x14ac:dyDescent="0.3">
      <c r="A30" s="3">
        <v>23</v>
      </c>
      <c r="B30" s="3" t="s">
        <v>132</v>
      </c>
      <c r="C30" s="3" t="s">
        <v>133</v>
      </c>
      <c r="D30" s="3" t="s">
        <v>126</v>
      </c>
      <c r="E30" s="5">
        <v>1036319</v>
      </c>
      <c r="F30" s="8">
        <v>4192.95</v>
      </c>
      <c r="G30" s="12">
        <v>2.18E-2</v>
      </c>
    </row>
    <row r="31" spans="1:12" ht="15.75" x14ac:dyDescent="0.3">
      <c r="A31" s="3">
        <v>24</v>
      </c>
      <c r="B31" s="3" t="s">
        <v>321</v>
      </c>
      <c r="C31" s="3" t="s">
        <v>322</v>
      </c>
      <c r="D31" s="3" t="s">
        <v>136</v>
      </c>
      <c r="E31" s="5">
        <v>214839</v>
      </c>
      <c r="F31" s="8">
        <v>4057.56</v>
      </c>
      <c r="G31" s="12">
        <v>2.1099999999999997E-2</v>
      </c>
    </row>
    <row r="32" spans="1:12" ht="15.75" x14ac:dyDescent="0.3">
      <c r="A32" s="3">
        <v>25</v>
      </c>
      <c r="B32" s="3" t="s">
        <v>206</v>
      </c>
      <c r="C32" s="3" t="s">
        <v>207</v>
      </c>
      <c r="D32" s="3" t="s">
        <v>136</v>
      </c>
      <c r="E32" s="5">
        <v>149631</v>
      </c>
      <c r="F32" s="8">
        <v>3831.68</v>
      </c>
      <c r="G32" s="12">
        <v>0.02</v>
      </c>
    </row>
    <row r="33" spans="1:8" ht="15.75" x14ac:dyDescent="0.3">
      <c r="A33" s="3">
        <v>26</v>
      </c>
      <c r="B33" s="3" t="s">
        <v>475</v>
      </c>
      <c r="C33" s="3" t="s">
        <v>476</v>
      </c>
      <c r="D33" s="3" t="s">
        <v>120</v>
      </c>
      <c r="E33" s="5">
        <v>114481</v>
      </c>
      <c r="F33" s="8">
        <v>3710.56</v>
      </c>
      <c r="G33" s="12">
        <v>1.9299999999999998E-2</v>
      </c>
    </row>
    <row r="34" spans="1:8" ht="15.75" x14ac:dyDescent="0.3">
      <c r="A34" s="3">
        <v>27</v>
      </c>
      <c r="B34" s="3" t="s">
        <v>323</v>
      </c>
      <c r="C34" s="3" t="s">
        <v>324</v>
      </c>
      <c r="D34" s="3" t="s">
        <v>179</v>
      </c>
      <c r="E34" s="5">
        <v>74906</v>
      </c>
      <c r="F34" s="8">
        <v>2480.7399999999998</v>
      </c>
      <c r="G34" s="12">
        <v>1.29E-2</v>
      </c>
    </row>
    <row r="35" spans="1:8" ht="15.75" x14ac:dyDescent="0.3">
      <c r="A35" s="10"/>
      <c r="B35" s="10" t="s">
        <v>19</v>
      </c>
      <c r="C35" s="10"/>
      <c r="D35" s="10"/>
      <c r="E35" s="10"/>
      <c r="F35" s="11">
        <v>185255.32</v>
      </c>
      <c r="G35" s="14">
        <v>0.96470000000000011</v>
      </c>
    </row>
    <row r="37" spans="1:8" ht="15.75" x14ac:dyDescent="0.3">
      <c r="B37" s="2" t="s">
        <v>11</v>
      </c>
    </row>
    <row r="38" spans="1:8" ht="15.75" x14ac:dyDescent="0.3">
      <c r="A38" s="3">
        <v>28</v>
      </c>
      <c r="B38" s="2" t="s">
        <v>28</v>
      </c>
      <c r="F38" s="8">
        <v>7136.25</v>
      </c>
      <c r="G38" s="12">
        <v>3.7200000000000004E-2</v>
      </c>
      <c r="H38" s="1">
        <v>44837</v>
      </c>
    </row>
    <row r="39" spans="1:8" ht="15.75" x14ac:dyDescent="0.3">
      <c r="A39" s="10"/>
      <c r="B39" s="10" t="s">
        <v>19</v>
      </c>
      <c r="C39" s="10"/>
      <c r="D39" s="10"/>
      <c r="E39" s="10"/>
      <c r="F39" s="11">
        <v>7136.25</v>
      </c>
      <c r="G39" s="14">
        <v>3.7200000000000004E-2</v>
      </c>
    </row>
    <row r="41" spans="1:8" ht="15.75" x14ac:dyDescent="0.3">
      <c r="B41" s="2" t="s">
        <v>29</v>
      </c>
    </row>
    <row r="42" spans="1:8" ht="15.75" x14ac:dyDescent="0.3">
      <c r="A42" s="3"/>
      <c r="B42" s="3" t="s">
        <v>30</v>
      </c>
      <c r="C42" s="3"/>
      <c r="D42" s="5"/>
      <c r="F42" s="8">
        <v>-354.12</v>
      </c>
      <c r="G42" s="12">
        <v>-1.9E-3</v>
      </c>
    </row>
    <row r="43" spans="1:8" ht="15.75" x14ac:dyDescent="0.3">
      <c r="A43" s="10"/>
      <c r="B43" s="10" t="s">
        <v>19</v>
      </c>
      <c r="C43" s="10"/>
      <c r="D43" s="10"/>
      <c r="E43" s="10"/>
      <c r="F43" s="11">
        <v>-354.12</v>
      </c>
      <c r="G43" s="14">
        <v>-1.9E-3</v>
      </c>
    </row>
    <row r="45" spans="1:8" ht="15.75" x14ac:dyDescent="0.3">
      <c r="A45" s="7"/>
      <c r="B45" s="7" t="s">
        <v>31</v>
      </c>
      <c r="C45" s="7"/>
      <c r="D45" s="7"/>
      <c r="E45" s="7"/>
      <c r="F45" s="9">
        <v>192037.45</v>
      </c>
      <c r="G45" s="13">
        <v>1</v>
      </c>
    </row>
    <row r="46" spans="1:8" ht="15.75" x14ac:dyDescent="0.3">
      <c r="A46" s="3" t="s">
        <v>32</v>
      </c>
    </row>
    <row r="47" spans="1:8" ht="15.75" x14ac:dyDescent="0.3">
      <c r="A47" s="4">
        <v>1</v>
      </c>
      <c r="B47" s="4" t="s">
        <v>33</v>
      </c>
    </row>
    <row r="48" spans="1:8" ht="30" x14ac:dyDescent="0.3">
      <c r="A48" s="4">
        <v>2</v>
      </c>
      <c r="B48" s="4" t="s">
        <v>34</v>
      </c>
    </row>
    <row r="51" spans="2:2" x14ac:dyDescent="0.25">
      <c r="B51" t="s">
        <v>38</v>
      </c>
    </row>
    <row r="66" spans="2:2" x14ac:dyDescent="0.25">
      <c r="B66" t="s">
        <v>302</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3"/>
  <sheetViews>
    <sheetView workbookViewId="0"/>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2" t="s">
        <v>628</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629</v>
      </c>
      <c r="C8" s="3" t="s">
        <v>630</v>
      </c>
      <c r="E8" s="5">
        <v>296622.18</v>
      </c>
      <c r="F8" s="8">
        <v>14175.55</v>
      </c>
      <c r="G8" s="12">
        <v>0.98980000000000001</v>
      </c>
      <c r="K8" s="2" t="s">
        <v>35</v>
      </c>
      <c r="L8" s="2" t="s">
        <v>36</v>
      </c>
    </row>
    <row r="9" spans="1:12" ht="15.75" x14ac:dyDescent="0.3">
      <c r="A9" s="10"/>
      <c r="B9" s="10" t="s">
        <v>19</v>
      </c>
      <c r="C9" s="10"/>
      <c r="D9" s="10"/>
      <c r="E9" s="10"/>
      <c r="F9" s="11">
        <v>14175.55</v>
      </c>
      <c r="G9" s="14">
        <v>0.98980000000000001</v>
      </c>
      <c r="K9" t="s">
        <v>502</v>
      </c>
      <c r="L9" s="12">
        <v>0.98980000000000001</v>
      </c>
    </row>
    <row r="10" spans="1:12" ht="15.75" x14ac:dyDescent="0.3">
      <c r="K10" t="s">
        <v>37</v>
      </c>
      <c r="L10" s="12">
        <v>1.0199999999999987E-2</v>
      </c>
    </row>
    <row r="11" spans="1:12" ht="15.75" x14ac:dyDescent="0.3">
      <c r="B11" s="2" t="s">
        <v>11</v>
      </c>
    </row>
    <row r="12" spans="1:12" ht="15.75" x14ac:dyDescent="0.3">
      <c r="A12" s="3">
        <v>2</v>
      </c>
      <c r="B12" s="2" t="s">
        <v>28</v>
      </c>
      <c r="F12" s="8">
        <v>200.57</v>
      </c>
      <c r="G12" s="12">
        <v>1.3999999999999999E-2</v>
      </c>
      <c r="H12" s="1">
        <v>44837</v>
      </c>
    </row>
    <row r="13" spans="1:12" ht="15.75" x14ac:dyDescent="0.3">
      <c r="A13" s="10"/>
      <c r="B13" s="10" t="s">
        <v>19</v>
      </c>
      <c r="C13" s="10"/>
      <c r="D13" s="10"/>
      <c r="E13" s="10"/>
      <c r="F13" s="11">
        <v>200.57</v>
      </c>
      <c r="G13" s="14">
        <v>1.3999999999999999E-2</v>
      </c>
    </row>
    <row r="15" spans="1:12" ht="15.75" x14ac:dyDescent="0.3">
      <c r="B15" s="2" t="s">
        <v>29</v>
      </c>
    </row>
    <row r="16" spans="1:12" ht="15.75" x14ac:dyDescent="0.3">
      <c r="A16" s="3"/>
      <c r="B16" s="3" t="s">
        <v>30</v>
      </c>
      <c r="C16" s="3"/>
      <c r="D16" s="5"/>
      <c r="F16" s="8">
        <v>-54.43</v>
      </c>
      <c r="G16" s="12">
        <v>-3.8E-3</v>
      </c>
    </row>
    <row r="17" spans="1:7" ht="15.75" x14ac:dyDescent="0.3">
      <c r="A17" s="10"/>
      <c r="B17" s="10" t="s">
        <v>19</v>
      </c>
      <c r="C17" s="10"/>
      <c r="D17" s="10"/>
      <c r="E17" s="10"/>
      <c r="F17" s="11">
        <v>-54.43</v>
      </c>
      <c r="G17" s="14">
        <v>-3.8E-3</v>
      </c>
    </row>
    <row r="19" spans="1:7" ht="15.75" x14ac:dyDescent="0.3">
      <c r="A19" s="7"/>
      <c r="B19" s="7" t="s">
        <v>31</v>
      </c>
      <c r="C19" s="7"/>
      <c r="D19" s="7"/>
      <c r="E19" s="7"/>
      <c r="F19" s="9">
        <v>14321.69</v>
      </c>
      <c r="G19" s="13">
        <v>1</v>
      </c>
    </row>
    <row r="20" spans="1:7" ht="15.75" x14ac:dyDescent="0.3">
      <c r="A20" s="3" t="s">
        <v>32</v>
      </c>
    </row>
    <row r="21" spans="1:7" ht="15.75" x14ac:dyDescent="0.3">
      <c r="A21" s="4">
        <v>1</v>
      </c>
      <c r="B21" s="4" t="s">
        <v>33</v>
      </c>
    </row>
    <row r="22" spans="1:7" ht="15.75" x14ac:dyDescent="0.3">
      <c r="A22" s="4">
        <v>2</v>
      </c>
      <c r="B22" s="4" t="s">
        <v>501</v>
      </c>
    </row>
    <row r="23" spans="1:7" ht="30" x14ac:dyDescent="0.3">
      <c r="A23" s="4">
        <v>3</v>
      </c>
      <c r="B23" s="4" t="s">
        <v>34</v>
      </c>
    </row>
    <row r="26" spans="1:7" x14ac:dyDescent="0.25">
      <c r="B26" t="s">
        <v>38</v>
      </c>
    </row>
    <row r="41" spans="2:2" x14ac:dyDescent="0.25">
      <c r="B41" t="s">
        <v>631</v>
      </c>
    </row>
    <row r="55" spans="1:6" ht="15.75" x14ac:dyDescent="0.3">
      <c r="A55" s="21"/>
      <c r="B55" s="41" t="s">
        <v>1128</v>
      </c>
    </row>
    <row r="56" spans="1:6" x14ac:dyDescent="0.25">
      <c r="A56" s="21"/>
      <c r="B56" s="80" t="s">
        <v>1189</v>
      </c>
      <c r="C56" s="80"/>
      <c r="D56" s="80"/>
      <c r="E56" s="80"/>
      <c r="F56" s="23" t="s">
        <v>7</v>
      </c>
    </row>
    <row r="57" spans="1:6" x14ac:dyDescent="0.25">
      <c r="A57" s="21"/>
      <c r="B57" s="42" t="s">
        <v>1190</v>
      </c>
      <c r="C57" s="24"/>
      <c r="D57" s="24"/>
      <c r="E57" s="24"/>
      <c r="F57" s="43">
        <v>0.99840000000000007</v>
      </c>
    </row>
    <row r="58" spans="1:6" x14ac:dyDescent="0.25">
      <c r="A58" s="21"/>
      <c r="B58" s="42" t="s">
        <v>28</v>
      </c>
      <c r="C58" s="24"/>
      <c r="D58" s="24"/>
      <c r="E58" s="24"/>
      <c r="F58" s="43">
        <v>1.9699999999999999E-2</v>
      </c>
    </row>
    <row r="59" spans="1:6" x14ac:dyDescent="0.25">
      <c r="A59" s="21"/>
      <c r="B59" s="42" t="s">
        <v>30</v>
      </c>
      <c r="C59" s="24"/>
      <c r="D59" s="24"/>
      <c r="E59" s="24"/>
      <c r="F59" s="43">
        <v>-1.8100000000000002E-2</v>
      </c>
    </row>
    <row r="60" spans="1:6" x14ac:dyDescent="0.25">
      <c r="A60" s="21"/>
      <c r="B60" s="26" t="s">
        <v>1131</v>
      </c>
      <c r="C60" s="24"/>
      <c r="D60" s="24"/>
      <c r="E60" s="24"/>
      <c r="F60" s="27">
        <f>SUM(F57:F59)</f>
        <v>1</v>
      </c>
    </row>
    <row r="61" spans="1:6" x14ac:dyDescent="0.25">
      <c r="A61" s="21"/>
      <c r="B61" s="21"/>
      <c r="C61" s="21"/>
      <c r="D61" s="21"/>
      <c r="E61" s="21"/>
      <c r="F61" s="21"/>
    </row>
    <row r="62" spans="1:6" x14ac:dyDescent="0.25">
      <c r="A62" s="21"/>
      <c r="B62" s="80" t="s">
        <v>1191</v>
      </c>
      <c r="C62" s="80"/>
      <c r="D62" s="80"/>
      <c r="E62" s="80"/>
      <c r="F62" s="80"/>
    </row>
    <row r="63" spans="1:6" x14ac:dyDescent="0.25">
      <c r="A63" s="21"/>
      <c r="B63" s="80" t="s">
        <v>1133</v>
      </c>
      <c r="C63" s="80"/>
      <c r="D63" s="80"/>
      <c r="E63" s="80"/>
      <c r="F63" s="80"/>
    </row>
    <row r="64" spans="1:6" x14ac:dyDescent="0.25">
      <c r="A64" s="21"/>
      <c r="B64" s="80" t="s">
        <v>1134</v>
      </c>
      <c r="C64" s="80"/>
      <c r="D64" s="80"/>
      <c r="E64" s="80"/>
      <c r="F64" s="23" t="s">
        <v>7</v>
      </c>
    </row>
    <row r="65" spans="1:6" x14ac:dyDescent="0.25">
      <c r="A65" s="21"/>
      <c r="B65" s="45" t="s">
        <v>1192</v>
      </c>
      <c r="C65" s="24"/>
      <c r="D65" s="24"/>
      <c r="E65" s="24"/>
      <c r="F65" s="46">
        <v>9.2100000000000001E-2</v>
      </c>
    </row>
    <row r="66" spans="1:6" x14ac:dyDescent="0.25">
      <c r="A66" s="21"/>
      <c r="B66" s="45" t="s">
        <v>1193</v>
      </c>
      <c r="C66" s="24"/>
      <c r="D66" s="24"/>
      <c r="E66" s="24"/>
      <c r="F66" s="46">
        <v>8.7499999999999994E-2</v>
      </c>
    </row>
    <row r="67" spans="1:6" x14ac:dyDescent="0.25">
      <c r="A67" s="21"/>
      <c r="B67" s="45" t="s">
        <v>1194</v>
      </c>
      <c r="C67" s="24"/>
      <c r="D67" s="24"/>
      <c r="E67" s="24"/>
      <c r="F67" s="46">
        <v>6.3E-2</v>
      </c>
    </row>
    <row r="68" spans="1:6" x14ac:dyDescent="0.25">
      <c r="A68" s="21"/>
      <c r="B68" s="45" t="s">
        <v>1195</v>
      </c>
      <c r="C68" s="24"/>
      <c r="D68" s="24"/>
      <c r="E68" s="24"/>
      <c r="F68" s="46">
        <v>5.5800000000000002E-2</v>
      </c>
    </row>
    <row r="69" spans="1:6" x14ac:dyDescent="0.25">
      <c r="A69" s="21"/>
      <c r="B69" s="45" t="s">
        <v>1196</v>
      </c>
      <c r="C69" s="24"/>
      <c r="D69" s="24"/>
      <c r="E69" s="24"/>
      <c r="F69" s="46">
        <v>4.36E-2</v>
      </c>
    </row>
    <row r="70" spans="1:6" x14ac:dyDescent="0.25">
      <c r="A70" s="21"/>
      <c r="B70" s="45" t="s">
        <v>1197</v>
      </c>
      <c r="C70" s="24"/>
      <c r="D70" s="24"/>
      <c r="E70" s="24"/>
      <c r="F70" s="46">
        <v>3.9300000000000002E-2</v>
      </c>
    </row>
    <row r="71" spans="1:6" x14ac:dyDescent="0.25">
      <c r="A71" s="21"/>
      <c r="B71" s="45" t="s">
        <v>1198</v>
      </c>
      <c r="C71" s="24"/>
      <c r="D71" s="24"/>
      <c r="E71" s="24"/>
      <c r="F71" s="46">
        <v>3.8199999999999998E-2</v>
      </c>
    </row>
    <row r="72" spans="1:6" x14ac:dyDescent="0.25">
      <c r="A72" s="21"/>
      <c r="B72" s="45" t="s">
        <v>1176</v>
      </c>
      <c r="C72" s="24"/>
      <c r="D72" s="24"/>
      <c r="E72" s="24"/>
      <c r="F72" s="46">
        <v>3.7400000000000003E-2</v>
      </c>
    </row>
    <row r="73" spans="1:6" x14ac:dyDescent="0.25">
      <c r="A73" s="21"/>
      <c r="B73" s="45" t="s">
        <v>1199</v>
      </c>
      <c r="C73" s="24"/>
      <c r="D73" s="24"/>
      <c r="E73" s="24"/>
      <c r="F73" s="46">
        <v>3.1399999999999997E-2</v>
      </c>
    </row>
    <row r="74" spans="1:6" x14ac:dyDescent="0.25">
      <c r="A74" s="21"/>
      <c r="B74" s="45" t="s">
        <v>1181</v>
      </c>
      <c r="C74" s="24"/>
      <c r="D74" s="24"/>
      <c r="E74" s="24"/>
      <c r="F74" s="46">
        <v>2.9399999999999999E-2</v>
      </c>
    </row>
    <row r="75" spans="1:6" x14ac:dyDescent="0.25">
      <c r="A75" s="21"/>
      <c r="B75" s="45" t="s">
        <v>1122</v>
      </c>
      <c r="C75" s="24"/>
      <c r="D75" s="24"/>
      <c r="E75" s="24"/>
      <c r="F75" s="46">
        <v>0.46440000000000003</v>
      </c>
    </row>
    <row r="76" spans="1:6" x14ac:dyDescent="0.25">
      <c r="A76" s="21"/>
      <c r="B76" s="45" t="s">
        <v>1145</v>
      </c>
      <c r="C76" s="24"/>
      <c r="D76" s="24"/>
      <c r="E76" s="24"/>
      <c r="F76" s="46">
        <v>1.7899999999999999E-2</v>
      </c>
    </row>
    <row r="77" spans="1:6" x14ac:dyDescent="0.25">
      <c r="A77" s="21"/>
      <c r="B77" s="26" t="s">
        <v>1131</v>
      </c>
      <c r="C77" s="24"/>
      <c r="D77" s="24"/>
      <c r="E77" s="24"/>
      <c r="F77" s="47">
        <v>1</v>
      </c>
    </row>
    <row r="78" spans="1:6" x14ac:dyDescent="0.25">
      <c r="A78" s="34"/>
      <c r="B78" s="34"/>
      <c r="C78" s="34"/>
      <c r="D78" s="34"/>
      <c r="E78" s="34"/>
      <c r="F78" s="34"/>
    </row>
    <row r="79" spans="1:6" x14ac:dyDescent="0.25">
      <c r="A79" s="21"/>
      <c r="B79" s="80" t="s">
        <v>1146</v>
      </c>
      <c r="C79" s="80"/>
      <c r="D79" s="80"/>
      <c r="E79" s="80"/>
      <c r="F79" s="80"/>
    </row>
    <row r="80" spans="1:6" x14ac:dyDescent="0.25">
      <c r="A80" s="21"/>
      <c r="B80" s="45" t="s">
        <v>1054</v>
      </c>
      <c r="C80" s="24"/>
      <c r="D80" s="24"/>
      <c r="E80" s="24"/>
      <c r="F80" s="46">
        <v>0.39710000000000001</v>
      </c>
    </row>
    <row r="81" spans="1:6" x14ac:dyDescent="0.25">
      <c r="A81" s="21"/>
      <c r="B81" s="45" t="s">
        <v>1186</v>
      </c>
      <c r="C81" s="24"/>
      <c r="D81" s="24"/>
      <c r="E81" s="24"/>
      <c r="F81" s="46">
        <v>0.17829999999999999</v>
      </c>
    </row>
    <row r="82" spans="1:6" x14ac:dyDescent="0.25">
      <c r="A82" s="21"/>
      <c r="B82" s="45" t="s">
        <v>1184</v>
      </c>
      <c r="C82" s="24"/>
      <c r="D82" s="24"/>
      <c r="E82" s="24"/>
      <c r="F82" s="46">
        <v>0.15179999999999999</v>
      </c>
    </row>
    <row r="83" spans="1:6" x14ac:dyDescent="0.25">
      <c r="A83" s="21"/>
      <c r="B83" s="45" t="s">
        <v>1200</v>
      </c>
      <c r="C83" s="24"/>
      <c r="D83" s="24"/>
      <c r="E83" s="24"/>
      <c r="F83" s="46">
        <v>8.6900000000000005E-2</v>
      </c>
    </row>
    <row r="84" spans="1:6" x14ac:dyDescent="0.25">
      <c r="A84" s="21"/>
      <c r="B84" s="45" t="s">
        <v>1201</v>
      </c>
      <c r="C84" s="24"/>
      <c r="D84" s="24"/>
      <c r="E84" s="24"/>
      <c r="F84" s="46">
        <v>7.7399999999999997E-2</v>
      </c>
    </row>
    <row r="85" spans="1:6" x14ac:dyDescent="0.25">
      <c r="A85" s="21"/>
      <c r="B85" s="45" t="s">
        <v>1202</v>
      </c>
      <c r="C85" s="24"/>
      <c r="D85" s="24"/>
      <c r="E85" s="24"/>
      <c r="F85" s="46">
        <v>3.6799999999999999E-2</v>
      </c>
    </row>
    <row r="86" spans="1:6" x14ac:dyDescent="0.25">
      <c r="A86" s="21"/>
      <c r="B86" s="45" t="s">
        <v>1187</v>
      </c>
      <c r="C86" s="24"/>
      <c r="D86" s="24"/>
      <c r="E86" s="24"/>
      <c r="F86" s="46">
        <v>2.3400000000000001E-2</v>
      </c>
    </row>
    <row r="87" spans="1:6" x14ac:dyDescent="0.25">
      <c r="A87" s="21"/>
      <c r="B87" s="45" t="s">
        <v>1188</v>
      </c>
      <c r="C87" s="24"/>
      <c r="D87" s="24"/>
      <c r="E87" s="24"/>
      <c r="F87" s="46">
        <v>1.7899999999999999E-2</v>
      </c>
    </row>
    <row r="88" spans="1:6" x14ac:dyDescent="0.25">
      <c r="A88" s="21"/>
      <c r="B88" s="45" t="s">
        <v>1203</v>
      </c>
      <c r="C88" s="24"/>
      <c r="D88" s="24"/>
      <c r="E88" s="24"/>
      <c r="F88" s="46">
        <v>1.3899999999999999E-2</v>
      </c>
    </row>
    <row r="89" spans="1:6" x14ac:dyDescent="0.25">
      <c r="A89" s="21"/>
      <c r="B89" s="45" t="s">
        <v>1204</v>
      </c>
      <c r="C89" s="24"/>
      <c r="D89" s="24"/>
      <c r="E89" s="24"/>
      <c r="F89" s="46">
        <v>1.1299999999999999E-2</v>
      </c>
    </row>
    <row r="90" spans="1:6" x14ac:dyDescent="0.25">
      <c r="A90" s="21"/>
      <c r="B90" s="26" t="s">
        <v>1131</v>
      </c>
      <c r="C90" s="24"/>
      <c r="D90" s="24"/>
      <c r="E90" s="24"/>
      <c r="F90" s="47">
        <v>0.99480000000000013</v>
      </c>
    </row>
    <row r="91" spans="1:6" x14ac:dyDescent="0.25">
      <c r="A91" s="34"/>
      <c r="B91" s="49"/>
      <c r="C91" s="34"/>
      <c r="D91" s="34"/>
      <c r="E91" s="34"/>
      <c r="F91" s="50"/>
    </row>
    <row r="92" spans="1:6" ht="15.75" x14ac:dyDescent="0.3">
      <c r="A92" s="3" t="s">
        <v>32</v>
      </c>
      <c r="C92" s="21"/>
      <c r="D92" s="21"/>
      <c r="E92" s="21"/>
      <c r="F92" s="21"/>
    </row>
    <row r="93" spans="1:6" ht="15.75" x14ac:dyDescent="0.3">
      <c r="A93" s="4">
        <v>1</v>
      </c>
      <c r="B93" s="4" t="s">
        <v>501</v>
      </c>
      <c r="C93" s="21"/>
      <c r="D93" s="21"/>
      <c r="E93" s="21"/>
      <c r="F93" s="21"/>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4"/>
  <sheetViews>
    <sheetView workbookViewId="0"/>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2" t="s">
        <v>632</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633</v>
      </c>
      <c r="C8" s="3" t="s">
        <v>634</v>
      </c>
      <c r="E8" s="5">
        <v>2488672.2200000002</v>
      </c>
      <c r="F8" s="8">
        <v>63444.7</v>
      </c>
      <c r="G8" s="12">
        <v>0.98819999999999997</v>
      </c>
      <c r="K8" s="2" t="s">
        <v>35</v>
      </c>
      <c r="L8" s="2" t="s">
        <v>36</v>
      </c>
    </row>
    <row r="9" spans="1:12" ht="15.75" x14ac:dyDescent="0.3">
      <c r="A9" s="10"/>
      <c r="B9" s="10" t="s">
        <v>19</v>
      </c>
      <c r="C9" s="10"/>
      <c r="D9" s="10"/>
      <c r="E9" s="10"/>
      <c r="F9" s="11">
        <v>63444.7</v>
      </c>
      <c r="G9" s="14">
        <v>0.98819999999999997</v>
      </c>
      <c r="K9" t="s">
        <v>502</v>
      </c>
      <c r="L9" s="12">
        <v>0.98819999999999997</v>
      </c>
    </row>
    <row r="10" spans="1:12" ht="15.75" x14ac:dyDescent="0.3">
      <c r="K10" t="s">
        <v>37</v>
      </c>
      <c r="L10" s="12">
        <v>1.1800000000000033E-2</v>
      </c>
    </row>
    <row r="11" spans="1:12" ht="15.75" x14ac:dyDescent="0.3">
      <c r="B11" s="2" t="s">
        <v>11</v>
      </c>
    </row>
    <row r="12" spans="1:12" ht="15.75" x14ac:dyDescent="0.3">
      <c r="A12" s="3">
        <v>2</v>
      </c>
      <c r="B12" s="2" t="s">
        <v>28</v>
      </c>
      <c r="F12" s="8">
        <v>1045.1500000000001</v>
      </c>
      <c r="G12" s="12">
        <v>1.6299999999999999E-2</v>
      </c>
      <c r="H12" s="1">
        <v>44837</v>
      </c>
    </row>
    <row r="13" spans="1:12" ht="15.75" x14ac:dyDescent="0.3">
      <c r="A13" s="10"/>
      <c r="B13" s="10" t="s">
        <v>19</v>
      </c>
      <c r="C13" s="10"/>
      <c r="D13" s="10"/>
      <c r="E13" s="10"/>
      <c r="F13" s="11">
        <v>1045.1500000000001</v>
      </c>
      <c r="G13" s="14">
        <v>1.6299999999999999E-2</v>
      </c>
    </row>
    <row r="15" spans="1:12" ht="15.75" x14ac:dyDescent="0.3">
      <c r="B15" s="2" t="s">
        <v>29</v>
      </c>
    </row>
    <row r="16" spans="1:12" ht="15.75" x14ac:dyDescent="0.3">
      <c r="A16" s="3"/>
      <c r="B16" s="3" t="s">
        <v>30</v>
      </c>
      <c r="C16" s="3"/>
      <c r="D16" s="5"/>
      <c r="F16" s="8">
        <v>-286.45</v>
      </c>
      <c r="G16" s="12">
        <v>-4.5000000000000005E-3</v>
      </c>
    </row>
    <row r="17" spans="1:7" ht="15.75" x14ac:dyDescent="0.3">
      <c r="A17" s="10"/>
      <c r="B17" s="10" t="s">
        <v>19</v>
      </c>
      <c r="C17" s="10"/>
      <c r="D17" s="10"/>
      <c r="E17" s="10"/>
      <c r="F17" s="11">
        <v>-286.45</v>
      </c>
      <c r="G17" s="14">
        <v>-4.5000000000000005E-3</v>
      </c>
    </row>
    <row r="19" spans="1:7" ht="15.75" x14ac:dyDescent="0.3">
      <c r="A19" s="7"/>
      <c r="B19" s="7" t="s">
        <v>31</v>
      </c>
      <c r="C19" s="7"/>
      <c r="D19" s="7"/>
      <c r="E19" s="7"/>
      <c r="F19" s="9">
        <v>64203.4</v>
      </c>
      <c r="G19" s="13">
        <v>1</v>
      </c>
    </row>
    <row r="20" spans="1:7" ht="15.75" x14ac:dyDescent="0.3">
      <c r="A20" s="3" t="s">
        <v>32</v>
      </c>
    </row>
    <row r="21" spans="1:7" ht="15.75" x14ac:dyDescent="0.3">
      <c r="A21" s="4">
        <v>1</v>
      </c>
      <c r="B21" s="4" t="s">
        <v>33</v>
      </c>
    </row>
    <row r="22" spans="1:7" ht="15.75" x14ac:dyDescent="0.3">
      <c r="A22" s="4">
        <v>2</v>
      </c>
      <c r="B22" s="4" t="s">
        <v>501</v>
      </c>
    </row>
    <row r="23" spans="1:7" ht="60" x14ac:dyDescent="0.3">
      <c r="A23" s="4">
        <v>3</v>
      </c>
      <c r="B23" s="4" t="s">
        <v>635</v>
      </c>
    </row>
    <row r="24" spans="1:7" ht="30" x14ac:dyDescent="0.3">
      <c r="A24" s="4">
        <v>4</v>
      </c>
      <c r="B24" s="4" t="s">
        <v>34</v>
      </c>
    </row>
    <row r="27" spans="1:7" x14ac:dyDescent="0.25">
      <c r="B27" t="s">
        <v>38</v>
      </c>
    </row>
    <row r="42" spans="2:2" x14ac:dyDescent="0.25">
      <c r="B42" t="s">
        <v>636</v>
      </c>
    </row>
    <row r="56" spans="1:6" ht="15.75" x14ac:dyDescent="0.3">
      <c r="A56" s="21"/>
      <c r="B56" s="41" t="s">
        <v>1128</v>
      </c>
    </row>
    <row r="57" spans="1:6" x14ac:dyDescent="0.25">
      <c r="A57" s="21"/>
      <c r="B57" s="80" t="s">
        <v>1205</v>
      </c>
      <c r="C57" s="80"/>
      <c r="D57" s="80"/>
      <c r="E57" s="80"/>
      <c r="F57" s="23" t="s">
        <v>7</v>
      </c>
    </row>
    <row r="58" spans="1:6" x14ac:dyDescent="0.25">
      <c r="A58" s="21"/>
      <c r="B58" s="42" t="s">
        <v>1206</v>
      </c>
      <c r="C58" s="24"/>
      <c r="D58" s="24"/>
      <c r="E58" s="24"/>
      <c r="F58" s="43">
        <v>0.98980000000000001</v>
      </c>
    </row>
    <row r="59" spans="1:6" x14ac:dyDescent="0.25">
      <c r="A59" s="21"/>
      <c r="B59" s="42" t="s">
        <v>28</v>
      </c>
      <c r="C59" s="24"/>
      <c r="D59" s="24"/>
      <c r="E59" s="24"/>
      <c r="F59" s="43">
        <v>2.4899999999999999E-2</v>
      </c>
    </row>
    <row r="60" spans="1:6" x14ac:dyDescent="0.25">
      <c r="A60" s="21"/>
      <c r="B60" s="42" t="s">
        <v>30</v>
      </c>
      <c r="C60" s="24"/>
      <c r="D60" s="24"/>
      <c r="E60" s="24"/>
      <c r="F60" s="43">
        <v>-1.47E-2</v>
      </c>
    </row>
    <row r="61" spans="1:6" x14ac:dyDescent="0.25">
      <c r="A61" s="21"/>
      <c r="B61" s="26" t="s">
        <v>1131</v>
      </c>
      <c r="C61" s="24"/>
      <c r="D61" s="24"/>
      <c r="E61" s="24"/>
      <c r="F61" s="27">
        <f>SUM(F58:F60)</f>
        <v>0.99999999999999989</v>
      </c>
    </row>
    <row r="62" spans="1:6" x14ac:dyDescent="0.25">
      <c r="A62" s="21"/>
      <c r="B62" s="21"/>
      <c r="C62" s="21"/>
      <c r="D62" s="21"/>
      <c r="E62" s="21"/>
      <c r="F62" s="21"/>
    </row>
    <row r="63" spans="1:6" x14ac:dyDescent="0.25">
      <c r="A63" s="21"/>
      <c r="B63" s="80" t="s">
        <v>1207</v>
      </c>
      <c r="C63" s="80"/>
      <c r="D63" s="80"/>
      <c r="E63" s="80"/>
      <c r="F63" s="80"/>
    </row>
    <row r="64" spans="1:6" x14ac:dyDescent="0.25">
      <c r="A64" s="21"/>
      <c r="B64" s="80" t="s">
        <v>1133</v>
      </c>
      <c r="C64" s="80"/>
      <c r="D64" s="80"/>
      <c r="E64" s="80"/>
      <c r="F64" s="80"/>
    </row>
    <row r="65" spans="1:6" x14ac:dyDescent="0.25">
      <c r="A65" s="21"/>
      <c r="B65" s="80" t="s">
        <v>1134</v>
      </c>
      <c r="C65" s="80"/>
      <c r="D65" s="80"/>
      <c r="E65" s="80"/>
      <c r="F65" s="23" t="s">
        <v>7</v>
      </c>
    </row>
    <row r="66" spans="1:6" x14ac:dyDescent="0.25">
      <c r="A66" s="21"/>
      <c r="B66" s="51" t="s">
        <v>1208</v>
      </c>
      <c r="C66" s="24"/>
      <c r="D66" s="24"/>
      <c r="E66" s="24"/>
      <c r="F66" s="36">
        <v>6.0600000000000001E-2</v>
      </c>
    </row>
    <row r="67" spans="1:6" x14ac:dyDescent="0.25">
      <c r="A67" s="21"/>
      <c r="B67" s="51" t="s">
        <v>1209</v>
      </c>
      <c r="C67" s="24"/>
      <c r="D67" s="24"/>
      <c r="E67" s="24"/>
      <c r="F67" s="36">
        <v>4.6800000000000001E-2</v>
      </c>
    </row>
    <row r="68" spans="1:6" x14ac:dyDescent="0.25">
      <c r="A68" s="21"/>
      <c r="B68" s="51" t="s">
        <v>1210</v>
      </c>
      <c r="C68" s="24"/>
      <c r="D68" s="24"/>
      <c r="E68" s="24"/>
      <c r="F68" s="36">
        <v>4.4900000000000002E-2</v>
      </c>
    </row>
    <row r="69" spans="1:6" x14ac:dyDescent="0.25">
      <c r="A69" s="21"/>
      <c r="B69" s="51" t="s">
        <v>1211</v>
      </c>
      <c r="C69" s="24"/>
      <c r="D69" s="24"/>
      <c r="E69" s="24"/>
      <c r="F69" s="36">
        <v>4.2799999999999998E-2</v>
      </c>
    </row>
    <row r="70" spans="1:6" x14ac:dyDescent="0.25">
      <c r="A70" s="21"/>
      <c r="B70" s="51" t="s">
        <v>1212</v>
      </c>
      <c r="C70" s="24"/>
      <c r="D70" s="24"/>
      <c r="E70" s="24"/>
      <c r="F70" s="36">
        <v>3.0599999999999999E-2</v>
      </c>
    </row>
    <row r="71" spans="1:6" x14ac:dyDescent="0.25">
      <c r="A71" s="21"/>
      <c r="B71" s="51" t="s">
        <v>1213</v>
      </c>
      <c r="C71" s="24"/>
      <c r="D71" s="24"/>
      <c r="E71" s="24"/>
      <c r="F71" s="36">
        <v>2.8199999999999999E-2</v>
      </c>
    </row>
    <row r="72" spans="1:6" x14ac:dyDescent="0.25">
      <c r="A72" s="21"/>
      <c r="B72" s="51" t="s">
        <v>1214</v>
      </c>
      <c r="C72" s="24"/>
      <c r="D72" s="24"/>
      <c r="E72" s="24"/>
      <c r="F72" s="36">
        <v>2.69E-2</v>
      </c>
    </row>
    <row r="73" spans="1:6" x14ac:dyDescent="0.25">
      <c r="A73" s="21"/>
      <c r="B73" s="51" t="s">
        <v>1215</v>
      </c>
      <c r="C73" s="24"/>
      <c r="D73" s="24"/>
      <c r="E73" s="24"/>
      <c r="F73" s="36">
        <v>2.5600000000000001E-2</v>
      </c>
    </row>
    <row r="74" spans="1:6" x14ac:dyDescent="0.25">
      <c r="A74" s="21"/>
      <c r="B74" s="51" t="s">
        <v>1216</v>
      </c>
      <c r="C74" s="24"/>
      <c r="D74" s="24"/>
      <c r="E74" s="24"/>
      <c r="F74" s="36">
        <v>2.4500000000000001E-2</v>
      </c>
    </row>
    <row r="75" spans="1:6" x14ac:dyDescent="0.25">
      <c r="A75" s="21"/>
      <c r="B75" s="51" t="s">
        <v>1217</v>
      </c>
      <c r="C75" s="24"/>
      <c r="D75" s="24"/>
      <c r="E75" s="24"/>
      <c r="F75" s="36">
        <v>2.3300000000000001E-2</v>
      </c>
    </row>
    <row r="76" spans="1:6" x14ac:dyDescent="0.25">
      <c r="A76" s="21"/>
      <c r="B76" s="51" t="s">
        <v>1122</v>
      </c>
      <c r="C76" s="24"/>
      <c r="D76" s="24"/>
      <c r="E76" s="24"/>
      <c r="F76" s="36">
        <v>0.63540000000000008</v>
      </c>
    </row>
    <row r="77" spans="1:6" x14ac:dyDescent="0.25">
      <c r="A77" s="21"/>
      <c r="B77" s="51" t="s">
        <v>1145</v>
      </c>
      <c r="C77" s="24"/>
      <c r="D77" s="24"/>
      <c r="E77" s="24"/>
      <c r="F77" s="36">
        <v>1.04E-2</v>
      </c>
    </row>
    <row r="78" spans="1:6" x14ac:dyDescent="0.25">
      <c r="A78" s="21"/>
      <c r="B78" s="26" t="s">
        <v>1131</v>
      </c>
      <c r="C78" s="24"/>
      <c r="D78" s="24"/>
      <c r="E78" s="24"/>
      <c r="F78" s="52">
        <v>1</v>
      </c>
    </row>
    <row r="79" spans="1:6" x14ac:dyDescent="0.25">
      <c r="A79" s="34"/>
      <c r="B79" s="34"/>
      <c r="C79" s="34"/>
      <c r="D79" s="34"/>
      <c r="E79" s="34"/>
      <c r="F79" s="34"/>
    </row>
    <row r="80" spans="1:6" x14ac:dyDescent="0.25">
      <c r="A80" s="21"/>
      <c r="B80" s="80" t="s">
        <v>1146</v>
      </c>
      <c r="C80" s="80"/>
      <c r="D80" s="80"/>
      <c r="E80" s="80"/>
      <c r="F80" s="80"/>
    </row>
    <row r="81" spans="1:6" x14ac:dyDescent="0.25">
      <c r="A81" s="21"/>
      <c r="B81" s="51" t="s">
        <v>1218</v>
      </c>
      <c r="C81" s="24"/>
      <c r="D81" s="24"/>
      <c r="E81" s="24"/>
      <c r="F81" s="36">
        <v>0.2185</v>
      </c>
    </row>
    <row r="82" spans="1:6" x14ac:dyDescent="0.25">
      <c r="A82" s="21"/>
      <c r="B82" s="51" t="s">
        <v>1219</v>
      </c>
      <c r="C82" s="24"/>
      <c r="D82" s="24"/>
      <c r="E82" s="24"/>
      <c r="F82" s="36">
        <v>0.1459</v>
      </c>
    </row>
    <row r="83" spans="1:6" x14ac:dyDescent="0.25">
      <c r="A83" s="21"/>
      <c r="B83" s="51" t="s">
        <v>1220</v>
      </c>
      <c r="C83" s="24"/>
      <c r="D83" s="24"/>
      <c r="E83" s="24"/>
      <c r="F83" s="36">
        <v>0.1351</v>
      </c>
    </row>
    <row r="84" spans="1:6" x14ac:dyDescent="0.25">
      <c r="A84" s="21"/>
      <c r="B84" s="51" t="s">
        <v>1221</v>
      </c>
      <c r="C84" s="24"/>
      <c r="D84" s="24"/>
      <c r="E84" s="24"/>
      <c r="F84" s="36">
        <v>0.13400000000000001</v>
      </c>
    </row>
    <row r="85" spans="1:6" x14ac:dyDescent="0.25">
      <c r="A85" s="21"/>
      <c r="B85" s="51" t="s">
        <v>1222</v>
      </c>
      <c r="C85" s="24"/>
      <c r="D85" s="24"/>
      <c r="E85" s="24"/>
      <c r="F85" s="36">
        <v>0.104</v>
      </c>
    </row>
    <row r="86" spans="1:6" x14ac:dyDescent="0.25">
      <c r="A86" s="21"/>
      <c r="B86" s="51" t="s">
        <v>1223</v>
      </c>
      <c r="C86" s="24"/>
      <c r="D86" s="24"/>
      <c r="E86" s="24"/>
      <c r="F86" s="36">
        <v>9.11E-2</v>
      </c>
    </row>
    <row r="87" spans="1:6" x14ac:dyDescent="0.25">
      <c r="A87" s="21"/>
      <c r="B87" s="51" t="s">
        <v>1224</v>
      </c>
      <c r="C87" s="24"/>
      <c r="D87" s="24"/>
      <c r="E87" s="24"/>
      <c r="F87" s="36">
        <v>5.3600000000000002E-2</v>
      </c>
    </row>
    <row r="88" spans="1:6" x14ac:dyDescent="0.25">
      <c r="A88" s="21"/>
      <c r="B88" s="51" t="s">
        <v>1225</v>
      </c>
      <c r="C88" s="24"/>
      <c r="D88" s="24"/>
      <c r="E88" s="24"/>
      <c r="F88" s="36">
        <v>5.0700000000000002E-2</v>
      </c>
    </row>
    <row r="89" spans="1:6" x14ac:dyDescent="0.25">
      <c r="A89" s="21"/>
      <c r="B89" s="51" t="s">
        <v>1226</v>
      </c>
      <c r="C89" s="24"/>
      <c r="D89" s="24"/>
      <c r="E89" s="24"/>
      <c r="F89" s="36">
        <v>4.3200000000000002E-2</v>
      </c>
    </row>
    <row r="90" spans="1:6" x14ac:dyDescent="0.25">
      <c r="A90" s="21"/>
      <c r="B90" s="51" t="s">
        <v>1227</v>
      </c>
      <c r="C90" s="24"/>
      <c r="D90" s="24"/>
      <c r="E90" s="24"/>
      <c r="F90" s="36">
        <v>1.35E-2</v>
      </c>
    </row>
    <row r="91" spans="1:6" x14ac:dyDescent="0.25">
      <c r="A91" s="21"/>
      <c r="B91" s="26" t="s">
        <v>1131</v>
      </c>
      <c r="C91" s="24"/>
      <c r="D91" s="24"/>
      <c r="E91" s="24"/>
      <c r="F91" s="53">
        <v>0.98959999999999981</v>
      </c>
    </row>
    <row r="92" spans="1:6" x14ac:dyDescent="0.25">
      <c r="A92" s="34"/>
      <c r="B92" s="49"/>
      <c r="C92" s="34"/>
      <c r="D92" s="34"/>
      <c r="E92" s="34"/>
      <c r="F92" s="34"/>
    </row>
    <row r="93" spans="1:6" ht="15.75" x14ac:dyDescent="0.3">
      <c r="A93" s="3" t="s">
        <v>32</v>
      </c>
      <c r="C93" s="21"/>
      <c r="D93" s="21"/>
      <c r="E93" s="21"/>
      <c r="F93" s="21"/>
    </row>
    <row r="94" spans="1:6" ht="15.75" x14ac:dyDescent="0.3">
      <c r="A94" s="4">
        <v>1</v>
      </c>
      <c r="B94" s="4" t="s">
        <v>501</v>
      </c>
      <c r="C94" s="21"/>
      <c r="D94" s="21"/>
      <c r="E94" s="21"/>
      <c r="F94" s="21"/>
    </row>
  </sheetData>
  <mergeCells count="6">
    <mergeCell ref="B80:F80"/>
    <mergeCell ref="B1:F1"/>
    <mergeCell ref="B57:E57"/>
    <mergeCell ref="B63:F63"/>
    <mergeCell ref="B64:F64"/>
    <mergeCell ref="B65:E6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276"/>
  <sheetViews>
    <sheetView workbookViewId="0"/>
  </sheetViews>
  <sheetFormatPr defaultRowHeight="15" x14ac:dyDescent="0.25"/>
  <cols>
    <col min="1" max="1" width="7.140625" bestFit="1" customWidth="1"/>
    <col min="2" max="2" width="57.140625" customWidth="1"/>
    <col min="3" max="3" width="15.42578125" customWidth="1"/>
    <col min="4" max="4" width="43.140625" bestFit="1" customWidth="1"/>
    <col min="5" max="5" width="16" customWidth="1"/>
    <col min="6" max="6" width="18.7109375" customWidth="1"/>
    <col min="7" max="7" width="8.85546875" bestFit="1" customWidth="1"/>
    <col min="8" max="8" width="12.85546875" bestFit="1" customWidth="1"/>
    <col min="9" max="9" width="14.5703125" bestFit="1" customWidth="1"/>
    <col min="10" max="10" width="6.140625" bestFit="1" customWidth="1"/>
    <col min="11" max="11" width="45.5703125" bestFit="1" customWidth="1"/>
    <col min="12" max="12" width="7.85546875" bestFit="1" customWidth="1"/>
  </cols>
  <sheetData>
    <row r="1" spans="1:12" ht="18.75" x14ac:dyDescent="0.3">
      <c r="A1" s="6"/>
      <c r="B1" s="72" t="s">
        <v>637</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v>
      </c>
      <c r="C8" s="3" t="s">
        <v>112</v>
      </c>
      <c r="D8" s="3" t="s">
        <v>113</v>
      </c>
      <c r="E8" s="5">
        <v>1679522</v>
      </c>
      <c r="F8" s="8">
        <v>23871.89</v>
      </c>
      <c r="G8" s="12">
        <v>5.3200000000000004E-2</v>
      </c>
      <c r="K8" s="2" t="s">
        <v>35</v>
      </c>
      <c r="L8" s="2" t="s">
        <v>36</v>
      </c>
    </row>
    <row r="9" spans="1:12" ht="15.75" x14ac:dyDescent="0.3">
      <c r="A9" s="3">
        <v>2</v>
      </c>
      <c r="B9" s="3" t="s">
        <v>108</v>
      </c>
      <c r="C9" s="3" t="s">
        <v>116</v>
      </c>
      <c r="D9" s="3" t="s">
        <v>117</v>
      </c>
      <c r="E9" s="5">
        <v>297674</v>
      </c>
      <c r="F9" s="8">
        <v>21836.62</v>
      </c>
      <c r="G9" s="12">
        <v>4.87E-2</v>
      </c>
      <c r="K9" t="s">
        <v>27</v>
      </c>
      <c r="L9" s="12">
        <v>0.16170000000000001</v>
      </c>
    </row>
    <row r="10" spans="1:12" ht="15.75" x14ac:dyDescent="0.3">
      <c r="A10" s="3">
        <v>3</v>
      </c>
      <c r="B10" s="3" t="s">
        <v>638</v>
      </c>
      <c r="C10" s="3" t="s">
        <v>639</v>
      </c>
      <c r="D10" s="3" t="s">
        <v>640</v>
      </c>
      <c r="E10" s="5">
        <v>540000</v>
      </c>
      <c r="F10" s="8">
        <v>18661.05</v>
      </c>
      <c r="G10" s="12">
        <v>4.1599999999999998E-2</v>
      </c>
      <c r="K10" t="s">
        <v>113</v>
      </c>
      <c r="L10" s="12">
        <v>9.5000000000000015E-2</v>
      </c>
    </row>
    <row r="11" spans="1:12" ht="15.75" x14ac:dyDescent="0.3">
      <c r="A11" s="3">
        <v>4</v>
      </c>
      <c r="B11" s="3" t="s">
        <v>124</v>
      </c>
      <c r="C11" s="3" t="s">
        <v>125</v>
      </c>
      <c r="D11" s="3" t="s">
        <v>126</v>
      </c>
      <c r="E11" s="5">
        <v>174083</v>
      </c>
      <c r="F11" s="8">
        <v>15368.31</v>
      </c>
      <c r="G11" s="12">
        <v>3.4300000000000004E-2</v>
      </c>
      <c r="K11" t="s">
        <v>117</v>
      </c>
      <c r="L11" s="12">
        <v>8.610000000000001E-2</v>
      </c>
    </row>
    <row r="12" spans="1:12" ht="15.75" x14ac:dyDescent="0.3">
      <c r="A12" s="3">
        <v>5</v>
      </c>
      <c r="B12" s="3" t="s">
        <v>121</v>
      </c>
      <c r="C12" s="3" t="s">
        <v>122</v>
      </c>
      <c r="D12" s="3" t="s">
        <v>123</v>
      </c>
      <c r="E12" s="5">
        <v>315883</v>
      </c>
      <c r="F12" s="8">
        <v>13856.37</v>
      </c>
      <c r="G12" s="12">
        <v>3.0899999999999997E-2</v>
      </c>
      <c r="K12" t="s">
        <v>42</v>
      </c>
      <c r="L12" s="12">
        <v>8.359999999999998E-2</v>
      </c>
    </row>
    <row r="13" spans="1:12" ht="15.75" x14ac:dyDescent="0.3">
      <c r="A13" s="3">
        <v>6</v>
      </c>
      <c r="B13" s="3" t="s">
        <v>414</v>
      </c>
      <c r="C13" s="3" t="s">
        <v>415</v>
      </c>
      <c r="D13" s="3" t="s">
        <v>416</v>
      </c>
      <c r="E13" s="5">
        <v>1512500</v>
      </c>
      <c r="F13" s="8">
        <v>12412.33</v>
      </c>
      <c r="G13" s="12">
        <v>2.7699999999999999E-2</v>
      </c>
      <c r="K13" t="s">
        <v>120</v>
      </c>
      <c r="L13" s="12">
        <v>6.1199999999999997E-2</v>
      </c>
    </row>
    <row r="14" spans="1:12" ht="15.75" x14ac:dyDescent="0.3">
      <c r="A14" s="3">
        <v>7</v>
      </c>
      <c r="B14" s="3" t="s">
        <v>114</v>
      </c>
      <c r="C14" s="3" t="s">
        <v>115</v>
      </c>
      <c r="D14" s="3" t="s">
        <v>113</v>
      </c>
      <c r="E14" s="5">
        <v>1275775</v>
      </c>
      <c r="F14" s="8">
        <v>10997.18</v>
      </c>
      <c r="G14" s="12">
        <v>2.4500000000000001E-2</v>
      </c>
      <c r="K14" t="s">
        <v>126</v>
      </c>
      <c r="L14" s="12">
        <v>4.8800000000000003E-2</v>
      </c>
    </row>
    <row r="15" spans="1:12" ht="15.75" x14ac:dyDescent="0.3">
      <c r="A15" s="3">
        <v>8</v>
      </c>
      <c r="B15" s="3" t="s">
        <v>152</v>
      </c>
      <c r="C15" s="3" t="s">
        <v>153</v>
      </c>
      <c r="D15" s="3" t="s">
        <v>117</v>
      </c>
      <c r="E15" s="5">
        <v>1083709</v>
      </c>
      <c r="F15" s="8">
        <v>9899.68</v>
      </c>
      <c r="G15" s="12">
        <v>2.2099999999999998E-2</v>
      </c>
      <c r="K15" t="s">
        <v>139</v>
      </c>
      <c r="L15" s="12">
        <v>4.1999999999999996E-2</v>
      </c>
    </row>
    <row r="16" spans="1:12" ht="15.75" x14ac:dyDescent="0.3">
      <c r="A16" s="3">
        <v>9</v>
      </c>
      <c r="B16" s="3" t="s">
        <v>118</v>
      </c>
      <c r="C16" s="3" t="s">
        <v>119</v>
      </c>
      <c r="D16" s="3" t="s">
        <v>120</v>
      </c>
      <c r="E16" s="5">
        <v>690073</v>
      </c>
      <c r="F16" s="8">
        <v>9753.84</v>
      </c>
      <c r="G16" s="12">
        <v>2.18E-2</v>
      </c>
      <c r="K16" t="s">
        <v>640</v>
      </c>
      <c r="L16" s="12">
        <v>4.1599999999999998E-2</v>
      </c>
    </row>
    <row r="17" spans="1:12" ht="15.75" x14ac:dyDescent="0.3">
      <c r="A17" s="3">
        <v>10</v>
      </c>
      <c r="B17" s="3" t="s">
        <v>130</v>
      </c>
      <c r="C17" s="3" t="s">
        <v>131</v>
      </c>
      <c r="D17" s="3" t="s">
        <v>120</v>
      </c>
      <c r="E17" s="5">
        <v>897987</v>
      </c>
      <c r="F17" s="8">
        <v>8372.3799999999992</v>
      </c>
      <c r="G17" s="12">
        <v>1.8700000000000001E-2</v>
      </c>
      <c r="K17" t="s">
        <v>160</v>
      </c>
      <c r="L17" s="12">
        <v>3.2199999999999999E-2</v>
      </c>
    </row>
    <row r="18" spans="1:12" ht="15.75" x14ac:dyDescent="0.3">
      <c r="A18" s="3">
        <v>11</v>
      </c>
      <c r="B18" s="3" t="s">
        <v>146</v>
      </c>
      <c r="C18" s="3" t="s">
        <v>147</v>
      </c>
      <c r="D18" s="3" t="s">
        <v>148</v>
      </c>
      <c r="E18" s="5">
        <v>1426216</v>
      </c>
      <c r="F18" s="8">
        <v>7177.43</v>
      </c>
      <c r="G18" s="12">
        <v>1.6E-2</v>
      </c>
      <c r="K18" t="s">
        <v>168</v>
      </c>
      <c r="L18" s="12">
        <v>3.1400000000000004E-2</v>
      </c>
    </row>
    <row r="19" spans="1:12" ht="15.75" x14ac:dyDescent="0.3">
      <c r="A19" s="3">
        <v>12</v>
      </c>
      <c r="B19" s="3" t="s">
        <v>175</v>
      </c>
      <c r="C19" s="3" t="s">
        <v>176</v>
      </c>
      <c r="D19" s="3" t="s">
        <v>168</v>
      </c>
      <c r="E19" s="5">
        <v>206699</v>
      </c>
      <c r="F19" s="8">
        <v>6773.94</v>
      </c>
      <c r="G19" s="12">
        <v>1.5100000000000001E-2</v>
      </c>
      <c r="K19" t="s">
        <v>123</v>
      </c>
      <c r="L19" s="12">
        <v>3.1099999999999996E-2</v>
      </c>
    </row>
    <row r="20" spans="1:12" ht="15.75" x14ac:dyDescent="0.3">
      <c r="A20" s="3">
        <v>13</v>
      </c>
      <c r="B20" s="3" t="s">
        <v>156</v>
      </c>
      <c r="C20" s="3" t="s">
        <v>157</v>
      </c>
      <c r="D20" s="3" t="s">
        <v>139</v>
      </c>
      <c r="E20" s="5">
        <v>202101</v>
      </c>
      <c r="F20" s="8">
        <v>6755.12</v>
      </c>
      <c r="G20" s="12">
        <v>1.5100000000000001E-2</v>
      </c>
      <c r="K20" t="s">
        <v>416</v>
      </c>
      <c r="L20" s="12">
        <v>2.8999999999999998E-2</v>
      </c>
    </row>
    <row r="21" spans="1:12" ht="15.75" x14ac:dyDescent="0.3">
      <c r="A21" s="3">
        <v>14</v>
      </c>
      <c r="B21" s="3" t="s">
        <v>132</v>
      </c>
      <c r="C21" s="3" t="s">
        <v>133</v>
      </c>
      <c r="D21" s="3" t="s">
        <v>126</v>
      </c>
      <c r="E21" s="5">
        <v>1606048</v>
      </c>
      <c r="F21" s="8">
        <v>6498.07</v>
      </c>
      <c r="G21" s="12">
        <v>1.4499999999999999E-2</v>
      </c>
      <c r="K21" t="s">
        <v>136</v>
      </c>
      <c r="L21" s="12">
        <v>2.64E-2</v>
      </c>
    </row>
    <row r="22" spans="1:12" ht="15.75" x14ac:dyDescent="0.3">
      <c r="A22" s="3">
        <v>15</v>
      </c>
      <c r="B22" s="3" t="s">
        <v>195</v>
      </c>
      <c r="C22" s="3" t="s">
        <v>196</v>
      </c>
      <c r="D22" s="3" t="s">
        <v>184</v>
      </c>
      <c r="E22" s="5">
        <v>813140</v>
      </c>
      <c r="F22" s="8">
        <v>6201.01</v>
      </c>
      <c r="G22" s="12">
        <v>1.38E-2</v>
      </c>
      <c r="K22" t="s">
        <v>184</v>
      </c>
      <c r="L22" s="12">
        <v>2.1400000000000002E-2</v>
      </c>
    </row>
    <row r="23" spans="1:12" ht="15.75" x14ac:dyDescent="0.3">
      <c r="A23" s="3">
        <v>16</v>
      </c>
      <c r="B23" s="3" t="s">
        <v>137</v>
      </c>
      <c r="C23" s="3" t="s">
        <v>138</v>
      </c>
      <c r="D23" s="3" t="s">
        <v>139</v>
      </c>
      <c r="E23" s="5">
        <v>890463</v>
      </c>
      <c r="F23" s="8">
        <v>5662.01</v>
      </c>
      <c r="G23" s="12">
        <v>1.26E-2</v>
      </c>
      <c r="K23" t="s">
        <v>203</v>
      </c>
      <c r="L23" s="12">
        <v>1.9300000000000001E-2</v>
      </c>
    </row>
    <row r="24" spans="1:12" ht="15.75" x14ac:dyDescent="0.3">
      <c r="A24" s="3">
        <v>17</v>
      </c>
      <c r="B24" s="3" t="s">
        <v>204</v>
      </c>
      <c r="C24" s="3" t="s">
        <v>205</v>
      </c>
      <c r="D24" s="3" t="s">
        <v>160</v>
      </c>
      <c r="E24" s="5">
        <v>5055308</v>
      </c>
      <c r="F24" s="8">
        <v>5510.29</v>
      </c>
      <c r="G24" s="12">
        <v>1.23E-2</v>
      </c>
      <c r="K24" t="s">
        <v>61</v>
      </c>
      <c r="L24" s="12">
        <v>1.6900000000000002E-2</v>
      </c>
    </row>
    <row r="25" spans="1:12" ht="15.75" x14ac:dyDescent="0.3">
      <c r="A25" s="3">
        <v>18</v>
      </c>
      <c r="B25" s="3" t="s">
        <v>173</v>
      </c>
      <c r="C25" s="3" t="s">
        <v>174</v>
      </c>
      <c r="D25" s="3" t="s">
        <v>139</v>
      </c>
      <c r="E25" s="5">
        <v>381182</v>
      </c>
      <c r="F25" s="8">
        <v>5140.43</v>
      </c>
      <c r="G25" s="12">
        <v>1.15E-2</v>
      </c>
      <c r="K25" t="s">
        <v>148</v>
      </c>
      <c r="L25" s="12">
        <v>1.6300000000000002E-2</v>
      </c>
    </row>
    <row r="26" spans="1:12" ht="15.75" x14ac:dyDescent="0.3">
      <c r="A26" s="3">
        <v>19</v>
      </c>
      <c r="B26" s="3" t="s">
        <v>128</v>
      </c>
      <c r="C26" s="3" t="s">
        <v>129</v>
      </c>
      <c r="D26" s="3" t="s">
        <v>117</v>
      </c>
      <c r="E26" s="5">
        <v>303640</v>
      </c>
      <c r="F26" s="8">
        <v>5096.1400000000003</v>
      </c>
      <c r="G26" s="12">
        <v>1.1399999999999999E-2</v>
      </c>
      <c r="K26" t="s">
        <v>13</v>
      </c>
      <c r="L26" s="12">
        <v>1.6200000000000003E-2</v>
      </c>
    </row>
    <row r="27" spans="1:12" ht="15.75" x14ac:dyDescent="0.3">
      <c r="A27" s="3">
        <v>20</v>
      </c>
      <c r="B27" s="3" t="s">
        <v>149</v>
      </c>
      <c r="C27" s="3" t="s">
        <v>150</v>
      </c>
      <c r="D27" s="3" t="s">
        <v>151</v>
      </c>
      <c r="E27" s="5">
        <v>432191</v>
      </c>
      <c r="F27" s="8">
        <v>4515.53</v>
      </c>
      <c r="G27" s="12">
        <v>1.01E-2</v>
      </c>
      <c r="K27" t="s">
        <v>64</v>
      </c>
      <c r="L27" s="12">
        <v>1.1399999999999999E-2</v>
      </c>
    </row>
    <row r="28" spans="1:12" ht="15.75" x14ac:dyDescent="0.3">
      <c r="A28" s="3">
        <v>21</v>
      </c>
      <c r="B28" s="3" t="s">
        <v>220</v>
      </c>
      <c r="C28" s="3" t="s">
        <v>221</v>
      </c>
      <c r="D28" s="3" t="s">
        <v>120</v>
      </c>
      <c r="E28" s="5">
        <v>196002</v>
      </c>
      <c r="F28" s="8">
        <v>4091.84</v>
      </c>
      <c r="G28" s="12">
        <v>9.1000000000000004E-3</v>
      </c>
      <c r="K28" t="s">
        <v>151</v>
      </c>
      <c r="L28" s="12">
        <v>1.12E-2</v>
      </c>
    </row>
    <row r="29" spans="1:12" ht="15.75" x14ac:dyDescent="0.3">
      <c r="A29" s="3">
        <v>22</v>
      </c>
      <c r="B29" s="3" t="s">
        <v>154</v>
      </c>
      <c r="C29" s="3" t="s">
        <v>155</v>
      </c>
      <c r="D29" s="3" t="s">
        <v>113</v>
      </c>
      <c r="E29" s="5">
        <v>660209</v>
      </c>
      <c r="F29" s="8">
        <v>4088.01</v>
      </c>
      <c r="G29" s="12">
        <v>9.1000000000000004E-3</v>
      </c>
      <c r="K29" t="s">
        <v>145</v>
      </c>
      <c r="L29" s="12">
        <v>1.0200000000000001E-2</v>
      </c>
    </row>
    <row r="30" spans="1:12" ht="15.75" x14ac:dyDescent="0.3">
      <c r="A30" s="3">
        <v>23</v>
      </c>
      <c r="B30" s="3" t="s">
        <v>161</v>
      </c>
      <c r="C30" s="3" t="s">
        <v>162</v>
      </c>
      <c r="D30" s="3" t="s">
        <v>136</v>
      </c>
      <c r="E30" s="5">
        <v>187427</v>
      </c>
      <c r="F30" s="8">
        <v>3998.57</v>
      </c>
      <c r="G30" s="12">
        <v>8.8999999999999999E-3</v>
      </c>
      <c r="K30" t="s">
        <v>192</v>
      </c>
      <c r="L30" s="12">
        <v>8.0000000000000002E-3</v>
      </c>
    </row>
    <row r="31" spans="1:12" ht="15.75" x14ac:dyDescent="0.3">
      <c r="A31" s="3">
        <v>24</v>
      </c>
      <c r="B31" s="3" t="s">
        <v>206</v>
      </c>
      <c r="C31" s="3" t="s">
        <v>207</v>
      </c>
      <c r="D31" s="3" t="s">
        <v>136</v>
      </c>
      <c r="E31" s="5">
        <v>154563</v>
      </c>
      <c r="F31" s="8">
        <v>3957.97</v>
      </c>
      <c r="G31" s="12">
        <v>8.8000000000000005E-3</v>
      </c>
      <c r="K31" t="s">
        <v>179</v>
      </c>
      <c r="L31" s="12">
        <v>7.7000000000000002E-3</v>
      </c>
    </row>
    <row r="32" spans="1:12" ht="15.75" x14ac:dyDescent="0.3">
      <c r="A32" s="3">
        <v>25</v>
      </c>
      <c r="B32" s="3" t="s">
        <v>143</v>
      </c>
      <c r="C32" s="3" t="s">
        <v>144</v>
      </c>
      <c r="D32" s="3" t="s">
        <v>145</v>
      </c>
      <c r="E32" s="5">
        <v>784415</v>
      </c>
      <c r="F32" s="8">
        <v>3955.8</v>
      </c>
      <c r="G32" s="12">
        <v>8.8000000000000005E-3</v>
      </c>
      <c r="K32" t="s">
        <v>142</v>
      </c>
      <c r="L32" s="12">
        <v>7.1999999999999998E-3</v>
      </c>
    </row>
    <row r="33" spans="1:12" ht="15.75" x14ac:dyDescent="0.3">
      <c r="A33" s="3">
        <v>26</v>
      </c>
      <c r="B33" s="3" t="s">
        <v>134</v>
      </c>
      <c r="C33" s="3" t="s">
        <v>135</v>
      </c>
      <c r="D33" s="3" t="s">
        <v>136</v>
      </c>
      <c r="E33" s="5">
        <v>371515</v>
      </c>
      <c r="F33" s="8">
        <v>3856.51</v>
      </c>
      <c r="G33" s="12">
        <v>8.6E-3</v>
      </c>
      <c r="K33" t="s">
        <v>215</v>
      </c>
      <c r="L33" s="12">
        <v>6.7000000000000002E-3</v>
      </c>
    </row>
    <row r="34" spans="1:12" ht="15.75" x14ac:dyDescent="0.3">
      <c r="A34" s="3">
        <v>27</v>
      </c>
      <c r="B34" s="3" t="s">
        <v>158</v>
      </c>
      <c r="C34" s="3" t="s">
        <v>159</v>
      </c>
      <c r="D34" s="3" t="s">
        <v>160</v>
      </c>
      <c r="E34" s="5">
        <v>116960</v>
      </c>
      <c r="F34" s="8">
        <v>3757.16</v>
      </c>
      <c r="G34" s="12">
        <v>8.3999999999999995E-3</v>
      </c>
      <c r="K34" t="s">
        <v>187</v>
      </c>
      <c r="L34" s="12">
        <v>5.9999999999999993E-3</v>
      </c>
    </row>
    <row r="35" spans="1:12" ht="15.75" x14ac:dyDescent="0.3">
      <c r="A35" s="3">
        <v>28</v>
      </c>
      <c r="B35" s="3" t="s">
        <v>140</v>
      </c>
      <c r="C35" s="3" t="s">
        <v>141</v>
      </c>
      <c r="D35" s="3" t="s">
        <v>142</v>
      </c>
      <c r="E35" s="5">
        <v>3207705</v>
      </c>
      <c r="F35" s="8">
        <v>3238.18</v>
      </c>
      <c r="G35" s="12">
        <v>7.1999999999999998E-3</v>
      </c>
      <c r="K35" t="s">
        <v>280</v>
      </c>
      <c r="L35" s="12">
        <v>5.1000000000000004E-3</v>
      </c>
    </row>
    <row r="36" spans="1:12" ht="15.75" x14ac:dyDescent="0.3">
      <c r="A36" s="3">
        <v>29</v>
      </c>
      <c r="B36" s="3" t="s">
        <v>169</v>
      </c>
      <c r="C36" s="3" t="s">
        <v>170</v>
      </c>
      <c r="D36" s="3" t="s">
        <v>160</v>
      </c>
      <c r="E36" s="5">
        <v>567914</v>
      </c>
      <c r="F36" s="8">
        <v>3175.21</v>
      </c>
      <c r="G36" s="12">
        <v>7.0999999999999995E-3</v>
      </c>
      <c r="K36" t="s">
        <v>453</v>
      </c>
      <c r="L36" s="12">
        <v>3.5000000000000005E-3</v>
      </c>
    </row>
    <row r="37" spans="1:12" ht="15.75" x14ac:dyDescent="0.3">
      <c r="A37" s="3">
        <v>30</v>
      </c>
      <c r="B37" s="3" t="s">
        <v>213</v>
      </c>
      <c r="C37" s="3" t="s">
        <v>214</v>
      </c>
      <c r="D37" s="3" t="s">
        <v>215</v>
      </c>
      <c r="E37" s="5">
        <v>98185</v>
      </c>
      <c r="F37" s="8">
        <v>2943.93</v>
      </c>
      <c r="G37" s="12">
        <v>6.6E-3</v>
      </c>
      <c r="K37" t="s">
        <v>364</v>
      </c>
      <c r="L37" s="12">
        <v>2.2000000000000001E-3</v>
      </c>
    </row>
    <row r="38" spans="1:12" ht="15.75" x14ac:dyDescent="0.3">
      <c r="A38" s="3">
        <v>31</v>
      </c>
      <c r="B38" s="3" t="s">
        <v>171</v>
      </c>
      <c r="C38" s="3" t="s">
        <v>172</v>
      </c>
      <c r="D38" s="3" t="s">
        <v>120</v>
      </c>
      <c r="E38" s="5">
        <v>65127</v>
      </c>
      <c r="F38" s="8">
        <v>2903.26</v>
      </c>
      <c r="G38" s="12">
        <v>6.5000000000000006E-3</v>
      </c>
      <c r="K38" t="s">
        <v>378</v>
      </c>
      <c r="L38" s="12">
        <v>2.0999999999999999E-3</v>
      </c>
    </row>
    <row r="39" spans="1:12" ht="15.75" x14ac:dyDescent="0.3">
      <c r="A39" s="3">
        <v>32</v>
      </c>
      <c r="B39" s="3" t="s">
        <v>190</v>
      </c>
      <c r="C39" s="3" t="s">
        <v>191</v>
      </c>
      <c r="D39" s="3" t="s">
        <v>192</v>
      </c>
      <c r="E39" s="5">
        <v>1174515</v>
      </c>
      <c r="F39" s="8">
        <v>2768.33</v>
      </c>
      <c r="G39" s="12">
        <v>6.1999999999999998E-3</v>
      </c>
      <c r="K39" t="s">
        <v>343</v>
      </c>
      <c r="L39" s="12">
        <v>1.6000000000000001E-3</v>
      </c>
    </row>
    <row r="40" spans="1:12" ht="15.75" x14ac:dyDescent="0.3">
      <c r="A40" s="3">
        <v>33</v>
      </c>
      <c r="B40" s="3" t="s">
        <v>226</v>
      </c>
      <c r="C40" s="3" t="s">
        <v>227</v>
      </c>
      <c r="D40" s="3" t="s">
        <v>168</v>
      </c>
      <c r="E40" s="5">
        <v>73508</v>
      </c>
      <c r="F40" s="8">
        <v>2723.62</v>
      </c>
      <c r="G40" s="12">
        <v>6.0999999999999995E-3</v>
      </c>
      <c r="K40" t="s">
        <v>314</v>
      </c>
      <c r="L40" s="12">
        <v>1.2999999999999999E-3</v>
      </c>
    </row>
    <row r="41" spans="1:12" ht="15.75" x14ac:dyDescent="0.3">
      <c r="A41" s="3">
        <v>34</v>
      </c>
      <c r="B41" s="3" t="s">
        <v>228</v>
      </c>
      <c r="C41" s="3" t="s">
        <v>229</v>
      </c>
      <c r="D41" s="3" t="s">
        <v>203</v>
      </c>
      <c r="E41" s="5">
        <v>169215</v>
      </c>
      <c r="F41" s="8">
        <v>2704.06</v>
      </c>
      <c r="G41" s="12">
        <v>6.0000000000000001E-3</v>
      </c>
      <c r="K41" t="s">
        <v>301</v>
      </c>
      <c r="L41" s="12">
        <v>1.1000000000000001E-3</v>
      </c>
    </row>
    <row r="42" spans="1:12" ht="15.75" x14ac:dyDescent="0.3">
      <c r="A42" s="3">
        <v>35</v>
      </c>
      <c r="B42" s="3" t="s">
        <v>185</v>
      </c>
      <c r="C42" s="3" t="s">
        <v>186</v>
      </c>
      <c r="D42" s="3" t="s">
        <v>187</v>
      </c>
      <c r="E42" s="5">
        <v>629164</v>
      </c>
      <c r="F42" s="8">
        <v>2566.36</v>
      </c>
      <c r="G42" s="12">
        <v>5.6999999999999993E-3</v>
      </c>
      <c r="K42" t="s">
        <v>675</v>
      </c>
      <c r="L42" s="12">
        <v>1E-3</v>
      </c>
    </row>
    <row r="43" spans="1:12" ht="15.75" x14ac:dyDescent="0.3">
      <c r="A43" s="3">
        <v>36</v>
      </c>
      <c r="B43" s="3" t="s">
        <v>201</v>
      </c>
      <c r="C43" s="3" t="s">
        <v>202</v>
      </c>
      <c r="D43" s="3" t="s">
        <v>203</v>
      </c>
      <c r="E43" s="5">
        <v>40262</v>
      </c>
      <c r="F43" s="8">
        <v>2518.4299999999998</v>
      </c>
      <c r="G43" s="12">
        <v>5.6000000000000008E-3</v>
      </c>
      <c r="K43" t="s">
        <v>447</v>
      </c>
      <c r="L43" s="12">
        <v>1E-3</v>
      </c>
    </row>
    <row r="44" spans="1:12" ht="15.75" x14ac:dyDescent="0.3">
      <c r="A44" s="3">
        <v>37</v>
      </c>
      <c r="B44" s="3" t="s">
        <v>641</v>
      </c>
      <c r="C44" s="3" t="s">
        <v>642</v>
      </c>
      <c r="D44" s="3" t="s">
        <v>280</v>
      </c>
      <c r="E44" s="5">
        <v>1049625</v>
      </c>
      <c r="F44" s="8">
        <v>2272.44</v>
      </c>
      <c r="G44" s="12">
        <v>5.1000000000000004E-3</v>
      </c>
      <c r="K44" t="s">
        <v>350</v>
      </c>
      <c r="L44" s="12">
        <v>1E-3</v>
      </c>
    </row>
    <row r="45" spans="1:12" ht="15.75" x14ac:dyDescent="0.3">
      <c r="A45" s="3">
        <v>38</v>
      </c>
      <c r="B45" s="3" t="s">
        <v>182</v>
      </c>
      <c r="C45" s="3" t="s">
        <v>183</v>
      </c>
      <c r="D45" s="3" t="s">
        <v>184</v>
      </c>
      <c r="E45" s="5">
        <v>196700</v>
      </c>
      <c r="F45" s="8">
        <v>2264.31</v>
      </c>
      <c r="G45" s="12">
        <v>5.1000000000000004E-3</v>
      </c>
      <c r="K45" t="s">
        <v>357</v>
      </c>
      <c r="L45" s="12">
        <v>5.9999999999999995E-4</v>
      </c>
    </row>
    <row r="46" spans="1:12" ht="15.75" x14ac:dyDescent="0.3">
      <c r="A46" s="3">
        <v>39</v>
      </c>
      <c r="B46" s="3" t="s">
        <v>643</v>
      </c>
      <c r="C46" s="3" t="s">
        <v>644</v>
      </c>
      <c r="D46" s="3" t="s">
        <v>168</v>
      </c>
      <c r="E46" s="5">
        <v>424000</v>
      </c>
      <c r="F46" s="8">
        <v>2164.94</v>
      </c>
      <c r="G46" s="12">
        <v>4.7999999999999996E-3</v>
      </c>
      <c r="K46" t="s">
        <v>409</v>
      </c>
      <c r="L46" s="12">
        <v>2.0000000000000001E-4</v>
      </c>
    </row>
    <row r="47" spans="1:12" ht="15.75" x14ac:dyDescent="0.3">
      <c r="A47" s="3">
        <v>40</v>
      </c>
      <c r="B47" s="3" t="s">
        <v>218</v>
      </c>
      <c r="C47" s="3" t="s">
        <v>219</v>
      </c>
      <c r="D47" s="3" t="s">
        <v>203</v>
      </c>
      <c r="E47" s="5">
        <v>77422</v>
      </c>
      <c r="F47" s="8">
        <v>2032.83</v>
      </c>
      <c r="G47" s="12">
        <v>4.5000000000000005E-3</v>
      </c>
      <c r="K47" t="s">
        <v>727</v>
      </c>
      <c r="L47" s="12">
        <v>-0.15500000000000003</v>
      </c>
    </row>
    <row r="48" spans="1:12" ht="15.75" x14ac:dyDescent="0.3">
      <c r="A48" s="3">
        <v>41</v>
      </c>
      <c r="B48" s="3" t="s">
        <v>211</v>
      </c>
      <c r="C48" s="3" t="s">
        <v>212</v>
      </c>
      <c r="D48" s="3" t="s">
        <v>160</v>
      </c>
      <c r="E48" s="5">
        <v>104078</v>
      </c>
      <c r="F48" s="8">
        <v>1960.47</v>
      </c>
      <c r="G48" s="12">
        <v>4.4000000000000003E-3</v>
      </c>
      <c r="K48" t="s">
        <v>37</v>
      </c>
      <c r="L48" s="12">
        <v>5.0700000000000078E-2</v>
      </c>
    </row>
    <row r="49" spans="1:7" ht="15.75" x14ac:dyDescent="0.3">
      <c r="A49" s="3">
        <v>42</v>
      </c>
      <c r="B49" s="3" t="s">
        <v>177</v>
      </c>
      <c r="C49" s="3" t="s">
        <v>178</v>
      </c>
      <c r="D49" s="3" t="s">
        <v>179</v>
      </c>
      <c r="E49" s="5">
        <v>37297</v>
      </c>
      <c r="F49" s="8">
        <v>1674.95</v>
      </c>
      <c r="G49" s="12">
        <v>3.7000000000000002E-3</v>
      </c>
    </row>
    <row r="50" spans="1:7" ht="15.75" x14ac:dyDescent="0.3">
      <c r="A50" s="3">
        <v>43</v>
      </c>
      <c r="B50" s="3" t="s">
        <v>645</v>
      </c>
      <c r="C50" s="3" t="s">
        <v>646</v>
      </c>
      <c r="D50" s="3" t="s">
        <v>120</v>
      </c>
      <c r="E50" s="5">
        <v>411000</v>
      </c>
      <c r="F50" s="8">
        <v>1620.37</v>
      </c>
      <c r="G50" s="12">
        <v>3.5999999999999999E-3</v>
      </c>
    </row>
    <row r="51" spans="1:7" ht="15.75" x14ac:dyDescent="0.3">
      <c r="A51" s="3">
        <v>44</v>
      </c>
      <c r="B51" s="3" t="s">
        <v>17</v>
      </c>
      <c r="C51" s="3" t="s">
        <v>127</v>
      </c>
      <c r="D51" s="3" t="s">
        <v>113</v>
      </c>
      <c r="E51" s="5">
        <v>211266</v>
      </c>
      <c r="F51" s="8">
        <v>1549</v>
      </c>
      <c r="G51" s="12">
        <v>3.4999999999999996E-3</v>
      </c>
    </row>
    <row r="52" spans="1:7" ht="15.75" x14ac:dyDescent="0.3">
      <c r="A52" s="3">
        <v>45</v>
      </c>
      <c r="B52" s="3" t="s">
        <v>647</v>
      </c>
      <c r="C52" s="3" t="s">
        <v>648</v>
      </c>
      <c r="D52" s="3" t="s">
        <v>203</v>
      </c>
      <c r="E52" s="5">
        <v>280800</v>
      </c>
      <c r="F52" s="8">
        <v>1447.8</v>
      </c>
      <c r="G52" s="12">
        <v>3.2000000000000002E-3</v>
      </c>
    </row>
    <row r="53" spans="1:7" ht="15.75" x14ac:dyDescent="0.3">
      <c r="A53" s="3">
        <v>46</v>
      </c>
      <c r="B53" s="3" t="s">
        <v>467</v>
      </c>
      <c r="C53" s="3" t="s">
        <v>468</v>
      </c>
      <c r="D53" s="3" t="s">
        <v>179</v>
      </c>
      <c r="E53" s="5">
        <v>55500</v>
      </c>
      <c r="F53" s="8">
        <v>1389.41</v>
      </c>
      <c r="G53" s="12">
        <v>3.0999999999999999E-3</v>
      </c>
    </row>
    <row r="54" spans="1:7" ht="15.75" x14ac:dyDescent="0.3">
      <c r="A54" s="3">
        <v>47</v>
      </c>
      <c r="B54" s="3" t="s">
        <v>449</v>
      </c>
      <c r="C54" s="3" t="s">
        <v>450</v>
      </c>
      <c r="D54" s="3" t="s">
        <v>139</v>
      </c>
      <c r="E54" s="5">
        <v>59400</v>
      </c>
      <c r="F54" s="8">
        <v>1081.97</v>
      </c>
      <c r="G54" s="12">
        <v>2.3999999999999998E-3</v>
      </c>
    </row>
    <row r="55" spans="1:7" ht="15.75" x14ac:dyDescent="0.3">
      <c r="A55" s="3">
        <v>48</v>
      </c>
      <c r="B55" s="3" t="s">
        <v>376</v>
      </c>
      <c r="C55" s="3" t="s">
        <v>377</v>
      </c>
      <c r="D55" s="3" t="s">
        <v>378</v>
      </c>
      <c r="E55" s="5">
        <v>630000</v>
      </c>
      <c r="F55" s="8">
        <v>961.7</v>
      </c>
      <c r="G55" s="12">
        <v>2.0999999999999999E-3</v>
      </c>
    </row>
    <row r="56" spans="1:7" ht="15.75" x14ac:dyDescent="0.3">
      <c r="A56" s="3">
        <v>49</v>
      </c>
      <c r="B56" s="3" t="s">
        <v>188</v>
      </c>
      <c r="C56" s="3" t="s">
        <v>189</v>
      </c>
      <c r="D56" s="3" t="s">
        <v>184</v>
      </c>
      <c r="E56" s="5">
        <v>172700</v>
      </c>
      <c r="F56" s="8">
        <v>916.09</v>
      </c>
      <c r="G56" s="12">
        <v>2E-3</v>
      </c>
    </row>
    <row r="57" spans="1:7" ht="15.75" x14ac:dyDescent="0.3">
      <c r="A57" s="3">
        <v>50</v>
      </c>
      <c r="B57" s="3" t="s">
        <v>649</v>
      </c>
      <c r="C57" s="3" t="s">
        <v>650</v>
      </c>
      <c r="D57" s="3" t="s">
        <v>453</v>
      </c>
      <c r="E57" s="5">
        <v>273496</v>
      </c>
      <c r="F57" s="8">
        <v>907.19</v>
      </c>
      <c r="G57" s="12">
        <v>2E-3</v>
      </c>
    </row>
    <row r="58" spans="1:7" ht="15.75" x14ac:dyDescent="0.3">
      <c r="A58" s="3">
        <v>51</v>
      </c>
      <c r="B58" s="3" t="s">
        <v>651</v>
      </c>
      <c r="C58" s="3" t="s">
        <v>652</v>
      </c>
      <c r="D58" s="3" t="s">
        <v>113</v>
      </c>
      <c r="E58" s="5">
        <v>44000</v>
      </c>
      <c r="F58" s="8">
        <v>800.45</v>
      </c>
      <c r="G58" s="12">
        <v>1.8E-3</v>
      </c>
    </row>
    <row r="59" spans="1:7" ht="15.75" x14ac:dyDescent="0.3">
      <c r="A59" s="3">
        <v>52</v>
      </c>
      <c r="B59" s="3" t="s">
        <v>653</v>
      </c>
      <c r="C59" s="3" t="s">
        <v>654</v>
      </c>
      <c r="D59" s="3" t="s">
        <v>364</v>
      </c>
      <c r="E59" s="5">
        <v>1008000</v>
      </c>
      <c r="F59" s="8">
        <v>773.64</v>
      </c>
      <c r="G59" s="12">
        <v>1.7000000000000001E-3</v>
      </c>
    </row>
    <row r="60" spans="1:7" ht="15.75" x14ac:dyDescent="0.3">
      <c r="A60" s="3">
        <v>53</v>
      </c>
      <c r="B60" s="3" t="s">
        <v>655</v>
      </c>
      <c r="C60" s="3" t="s">
        <v>656</v>
      </c>
      <c r="D60" s="3" t="s">
        <v>168</v>
      </c>
      <c r="E60" s="5">
        <v>145800</v>
      </c>
      <c r="F60" s="8">
        <v>747.95</v>
      </c>
      <c r="G60" s="12">
        <v>1.7000000000000001E-3</v>
      </c>
    </row>
    <row r="61" spans="1:7" ht="15.75" x14ac:dyDescent="0.3">
      <c r="A61" s="3">
        <v>54</v>
      </c>
      <c r="B61" s="3" t="s">
        <v>285</v>
      </c>
      <c r="C61" s="3" t="s">
        <v>286</v>
      </c>
      <c r="D61" s="3" t="s">
        <v>168</v>
      </c>
      <c r="E61" s="5">
        <v>107950</v>
      </c>
      <c r="F61" s="8">
        <v>733.9</v>
      </c>
      <c r="G61" s="12">
        <v>1.6000000000000001E-3</v>
      </c>
    </row>
    <row r="62" spans="1:7" ht="15.75" x14ac:dyDescent="0.3">
      <c r="A62" s="3">
        <v>55</v>
      </c>
      <c r="B62" s="3" t="s">
        <v>193</v>
      </c>
      <c r="C62" s="3" t="s">
        <v>194</v>
      </c>
      <c r="D62" s="3" t="s">
        <v>192</v>
      </c>
      <c r="E62" s="5">
        <v>162588</v>
      </c>
      <c r="F62" s="8">
        <v>731.24</v>
      </c>
      <c r="G62" s="12">
        <v>1.6000000000000001E-3</v>
      </c>
    </row>
    <row r="63" spans="1:7" ht="15.75" x14ac:dyDescent="0.3">
      <c r="A63" s="3">
        <v>56</v>
      </c>
      <c r="B63" s="3" t="s">
        <v>657</v>
      </c>
      <c r="C63" s="3" t="s">
        <v>658</v>
      </c>
      <c r="D63" s="3" t="s">
        <v>343</v>
      </c>
      <c r="E63" s="5">
        <v>204600</v>
      </c>
      <c r="F63" s="8">
        <v>729.81</v>
      </c>
      <c r="G63" s="12">
        <v>1.6000000000000001E-3</v>
      </c>
    </row>
    <row r="64" spans="1:7" ht="15.75" x14ac:dyDescent="0.3">
      <c r="A64" s="3">
        <v>57</v>
      </c>
      <c r="B64" s="3" t="s">
        <v>659</v>
      </c>
      <c r="C64" s="3" t="s">
        <v>660</v>
      </c>
      <c r="D64" s="3" t="s">
        <v>113</v>
      </c>
      <c r="E64" s="5">
        <v>565000</v>
      </c>
      <c r="F64" s="8">
        <v>642.69000000000005</v>
      </c>
      <c r="G64" s="12">
        <v>1.4000000000000002E-3</v>
      </c>
    </row>
    <row r="65" spans="1:7" ht="15.75" x14ac:dyDescent="0.3">
      <c r="A65" s="3">
        <v>58</v>
      </c>
      <c r="B65" s="3" t="s">
        <v>661</v>
      </c>
      <c r="C65" s="3" t="s">
        <v>662</v>
      </c>
      <c r="D65" s="3" t="s">
        <v>168</v>
      </c>
      <c r="E65" s="5">
        <v>162150</v>
      </c>
      <c r="F65" s="8">
        <v>630.20000000000005</v>
      </c>
      <c r="G65" s="12">
        <v>1.4000000000000002E-3</v>
      </c>
    </row>
    <row r="66" spans="1:7" ht="15.75" x14ac:dyDescent="0.3">
      <c r="A66" s="3">
        <v>59</v>
      </c>
      <c r="B66" s="3" t="s">
        <v>663</v>
      </c>
      <c r="C66" s="3" t="s">
        <v>664</v>
      </c>
      <c r="D66" s="3" t="s">
        <v>314</v>
      </c>
      <c r="E66" s="5">
        <v>32400</v>
      </c>
      <c r="F66" s="8">
        <v>601.12</v>
      </c>
      <c r="G66" s="12">
        <v>1.2999999999999999E-3</v>
      </c>
    </row>
    <row r="67" spans="1:7" ht="15.75" x14ac:dyDescent="0.3">
      <c r="A67" s="3">
        <v>60</v>
      </c>
      <c r="B67" s="3" t="s">
        <v>665</v>
      </c>
      <c r="C67" s="3" t="s">
        <v>666</v>
      </c>
      <c r="D67" s="3" t="s">
        <v>416</v>
      </c>
      <c r="E67" s="5">
        <v>1665000</v>
      </c>
      <c r="F67" s="8">
        <v>591.91</v>
      </c>
      <c r="G67" s="12">
        <v>1.2999999999999999E-3</v>
      </c>
    </row>
    <row r="68" spans="1:7" ht="15.75" x14ac:dyDescent="0.3">
      <c r="A68" s="3">
        <v>61</v>
      </c>
      <c r="B68" s="3" t="s">
        <v>319</v>
      </c>
      <c r="C68" s="3" t="s">
        <v>320</v>
      </c>
      <c r="D68" s="3" t="s">
        <v>145</v>
      </c>
      <c r="E68" s="5">
        <v>65000</v>
      </c>
      <c r="F68" s="8">
        <v>591.79</v>
      </c>
      <c r="G68" s="12">
        <v>1.2999999999999999E-3</v>
      </c>
    </row>
    <row r="69" spans="1:7" ht="15.75" x14ac:dyDescent="0.3">
      <c r="A69" s="3">
        <v>62</v>
      </c>
      <c r="B69" s="3" t="s">
        <v>667</v>
      </c>
      <c r="C69" s="3" t="s">
        <v>668</v>
      </c>
      <c r="D69" s="3" t="s">
        <v>453</v>
      </c>
      <c r="E69" s="5">
        <v>257600</v>
      </c>
      <c r="F69" s="8">
        <v>511.08</v>
      </c>
      <c r="G69" s="12">
        <v>1.1000000000000001E-3</v>
      </c>
    </row>
    <row r="70" spans="1:7" ht="15.75" x14ac:dyDescent="0.3">
      <c r="A70" s="3">
        <v>63</v>
      </c>
      <c r="B70" s="3" t="s">
        <v>669</v>
      </c>
      <c r="C70" s="3" t="s">
        <v>670</v>
      </c>
      <c r="D70" s="3" t="s">
        <v>151</v>
      </c>
      <c r="E70" s="5">
        <v>60625</v>
      </c>
      <c r="F70" s="8">
        <v>510.64</v>
      </c>
      <c r="G70" s="12">
        <v>1.1000000000000001E-3</v>
      </c>
    </row>
    <row r="71" spans="1:7" ht="15.75" x14ac:dyDescent="0.3">
      <c r="A71" s="3">
        <v>64</v>
      </c>
      <c r="B71" s="3" t="s">
        <v>671</v>
      </c>
      <c r="C71" s="3" t="s">
        <v>672</v>
      </c>
      <c r="D71" s="3" t="s">
        <v>301</v>
      </c>
      <c r="E71" s="5">
        <v>189000</v>
      </c>
      <c r="F71" s="8">
        <v>487.9</v>
      </c>
      <c r="G71" s="12">
        <v>1.1000000000000001E-3</v>
      </c>
    </row>
    <row r="72" spans="1:7" ht="15.75" x14ac:dyDescent="0.3">
      <c r="A72" s="3">
        <v>65</v>
      </c>
      <c r="B72" s="3" t="s">
        <v>673</v>
      </c>
      <c r="C72" s="3" t="s">
        <v>674</v>
      </c>
      <c r="D72" s="3" t="s">
        <v>675</v>
      </c>
      <c r="E72" s="5">
        <v>159650</v>
      </c>
      <c r="F72" s="8">
        <v>431.13</v>
      </c>
      <c r="G72" s="12">
        <v>1E-3</v>
      </c>
    </row>
    <row r="73" spans="1:7" ht="15.75" x14ac:dyDescent="0.3">
      <c r="A73" s="3">
        <v>66</v>
      </c>
      <c r="B73" s="3" t="s">
        <v>676</v>
      </c>
      <c r="C73" s="3" t="s">
        <v>677</v>
      </c>
      <c r="D73" s="3" t="s">
        <v>117</v>
      </c>
      <c r="E73" s="5">
        <v>352000</v>
      </c>
      <c r="F73" s="8">
        <v>418</v>
      </c>
      <c r="G73" s="12">
        <v>8.9999999999999998E-4</v>
      </c>
    </row>
    <row r="74" spans="1:7" ht="15.75" x14ac:dyDescent="0.3">
      <c r="A74" s="3">
        <v>67</v>
      </c>
      <c r="B74" s="3" t="s">
        <v>475</v>
      </c>
      <c r="C74" s="3" t="s">
        <v>476</v>
      </c>
      <c r="D74" s="3" t="s">
        <v>120</v>
      </c>
      <c r="E74" s="5">
        <v>12450</v>
      </c>
      <c r="F74" s="8">
        <v>403.53</v>
      </c>
      <c r="G74" s="12">
        <v>8.9999999999999998E-4</v>
      </c>
    </row>
    <row r="75" spans="1:7" ht="15.75" x14ac:dyDescent="0.3">
      <c r="A75" s="3">
        <v>68</v>
      </c>
      <c r="B75" s="3" t="s">
        <v>678</v>
      </c>
      <c r="C75" s="3" t="s">
        <v>679</v>
      </c>
      <c r="D75" s="3" t="s">
        <v>447</v>
      </c>
      <c r="E75" s="5">
        <v>49500</v>
      </c>
      <c r="F75" s="8">
        <v>397.41</v>
      </c>
      <c r="G75" s="12">
        <v>8.9999999999999998E-4</v>
      </c>
    </row>
    <row r="76" spans="1:7" ht="15.75" x14ac:dyDescent="0.3">
      <c r="A76" s="3">
        <v>69</v>
      </c>
      <c r="B76" s="3" t="s">
        <v>344</v>
      </c>
      <c r="C76" s="3" t="s">
        <v>345</v>
      </c>
      <c r="D76" s="3" t="s">
        <v>179</v>
      </c>
      <c r="E76" s="5">
        <v>35000</v>
      </c>
      <c r="F76" s="8">
        <v>386.66</v>
      </c>
      <c r="G76" s="12">
        <v>8.9999999999999998E-4</v>
      </c>
    </row>
    <row r="77" spans="1:7" ht="15.75" x14ac:dyDescent="0.3">
      <c r="A77" s="3">
        <v>70</v>
      </c>
      <c r="B77" s="3" t="s">
        <v>348</v>
      </c>
      <c r="C77" s="3" t="s">
        <v>349</v>
      </c>
      <c r="D77" s="3" t="s">
        <v>350</v>
      </c>
      <c r="E77" s="5">
        <v>167400</v>
      </c>
      <c r="F77" s="8">
        <v>362.09</v>
      </c>
      <c r="G77" s="12">
        <v>8.0000000000000004E-4</v>
      </c>
    </row>
    <row r="78" spans="1:7" ht="15.75" x14ac:dyDescent="0.3">
      <c r="A78" s="3">
        <v>71</v>
      </c>
      <c r="B78" s="3" t="s">
        <v>680</v>
      </c>
      <c r="C78" s="3" t="s">
        <v>681</v>
      </c>
      <c r="D78" s="3" t="s">
        <v>117</v>
      </c>
      <c r="E78" s="5">
        <v>446200</v>
      </c>
      <c r="F78" s="8">
        <v>333.31</v>
      </c>
      <c r="G78" s="12">
        <v>7.000000000000001E-4</v>
      </c>
    </row>
    <row r="79" spans="1:7" ht="15.75" x14ac:dyDescent="0.3">
      <c r="A79" s="3">
        <v>72</v>
      </c>
      <c r="B79" s="3" t="s">
        <v>47</v>
      </c>
      <c r="C79" s="3" t="s">
        <v>682</v>
      </c>
      <c r="D79" s="3" t="s">
        <v>113</v>
      </c>
      <c r="E79" s="5">
        <v>143100</v>
      </c>
      <c r="F79" s="8">
        <v>327.33999999999997</v>
      </c>
      <c r="G79" s="12">
        <v>7.000000000000001E-4</v>
      </c>
    </row>
    <row r="80" spans="1:7" ht="15.75" x14ac:dyDescent="0.3">
      <c r="A80" s="3">
        <v>73</v>
      </c>
      <c r="B80" s="3" t="s">
        <v>99</v>
      </c>
      <c r="C80" s="3" t="s">
        <v>683</v>
      </c>
      <c r="D80" s="3" t="s">
        <v>117</v>
      </c>
      <c r="E80" s="5">
        <v>13800</v>
      </c>
      <c r="F80" s="8">
        <v>315.70999999999998</v>
      </c>
      <c r="G80" s="12">
        <v>7.000000000000001E-4</v>
      </c>
    </row>
    <row r="81" spans="1:7" ht="15.75" x14ac:dyDescent="0.3">
      <c r="A81" s="3">
        <v>74</v>
      </c>
      <c r="B81" s="3" t="s">
        <v>15</v>
      </c>
      <c r="C81" s="3" t="s">
        <v>684</v>
      </c>
      <c r="D81" s="3" t="s">
        <v>113</v>
      </c>
      <c r="E81" s="5">
        <v>736000</v>
      </c>
      <c r="F81" s="8">
        <v>269.01</v>
      </c>
      <c r="G81" s="12">
        <v>5.9999999999999995E-4</v>
      </c>
    </row>
    <row r="82" spans="1:7" ht="15.75" x14ac:dyDescent="0.3">
      <c r="A82" s="3">
        <v>75</v>
      </c>
      <c r="B82" s="3" t="s">
        <v>685</v>
      </c>
      <c r="C82" s="3" t="s">
        <v>686</v>
      </c>
      <c r="D82" s="3" t="s">
        <v>357</v>
      </c>
      <c r="E82" s="5">
        <v>6800</v>
      </c>
      <c r="F82" s="8">
        <v>261.33</v>
      </c>
      <c r="G82" s="12">
        <v>5.9999999999999995E-4</v>
      </c>
    </row>
    <row r="83" spans="1:7" ht="15.75" x14ac:dyDescent="0.3">
      <c r="A83" s="3">
        <v>76</v>
      </c>
      <c r="B83" s="3" t="s">
        <v>267</v>
      </c>
      <c r="C83" s="3" t="s">
        <v>268</v>
      </c>
      <c r="D83" s="3" t="s">
        <v>184</v>
      </c>
      <c r="E83" s="5">
        <v>19500</v>
      </c>
      <c r="F83" s="8">
        <v>243.84</v>
      </c>
      <c r="G83" s="12">
        <v>5.0000000000000001E-4</v>
      </c>
    </row>
    <row r="84" spans="1:7" ht="15.75" x14ac:dyDescent="0.3">
      <c r="A84" s="3">
        <v>77</v>
      </c>
      <c r="B84" s="3" t="s">
        <v>362</v>
      </c>
      <c r="C84" s="3" t="s">
        <v>363</v>
      </c>
      <c r="D84" s="3" t="s">
        <v>364</v>
      </c>
      <c r="E84" s="5">
        <v>55000</v>
      </c>
      <c r="F84" s="8">
        <v>235.73</v>
      </c>
      <c r="G84" s="12">
        <v>5.0000000000000001E-4</v>
      </c>
    </row>
    <row r="85" spans="1:7" ht="15.75" x14ac:dyDescent="0.3">
      <c r="A85" s="3">
        <v>78</v>
      </c>
      <c r="B85" s="3" t="s">
        <v>687</v>
      </c>
      <c r="C85" s="3" t="s">
        <v>688</v>
      </c>
      <c r="D85" s="3" t="s">
        <v>117</v>
      </c>
      <c r="E85" s="5">
        <v>330000</v>
      </c>
      <c r="F85" s="8">
        <v>218.96</v>
      </c>
      <c r="G85" s="12">
        <v>5.0000000000000001E-4</v>
      </c>
    </row>
    <row r="86" spans="1:7" ht="15.75" x14ac:dyDescent="0.3">
      <c r="A86" s="3">
        <v>79</v>
      </c>
      <c r="B86" s="3" t="s">
        <v>337</v>
      </c>
      <c r="C86" s="3" t="s">
        <v>338</v>
      </c>
      <c r="D86" s="3" t="s">
        <v>117</v>
      </c>
      <c r="E86" s="5">
        <v>52000</v>
      </c>
      <c r="F86" s="8">
        <v>215.2</v>
      </c>
      <c r="G86" s="12">
        <v>5.0000000000000001E-4</v>
      </c>
    </row>
    <row r="87" spans="1:7" ht="15.75" x14ac:dyDescent="0.3">
      <c r="A87" s="3">
        <v>80</v>
      </c>
      <c r="B87" s="3" t="s">
        <v>451</v>
      </c>
      <c r="C87" s="3" t="s">
        <v>452</v>
      </c>
      <c r="D87" s="3" t="s">
        <v>453</v>
      </c>
      <c r="E87" s="5">
        <v>26250</v>
      </c>
      <c r="F87" s="8">
        <v>163.46</v>
      </c>
      <c r="G87" s="12">
        <v>4.0000000000000002E-4</v>
      </c>
    </row>
    <row r="88" spans="1:7" ht="15.75" x14ac:dyDescent="0.3">
      <c r="A88" s="3">
        <v>81</v>
      </c>
      <c r="B88" s="3" t="s">
        <v>689</v>
      </c>
      <c r="C88" s="3" t="s">
        <v>690</v>
      </c>
      <c r="D88" s="3" t="s">
        <v>117</v>
      </c>
      <c r="E88" s="5">
        <v>88000</v>
      </c>
      <c r="F88" s="8">
        <v>163.02000000000001</v>
      </c>
      <c r="G88" s="12">
        <v>4.0000000000000002E-4</v>
      </c>
    </row>
    <row r="89" spans="1:7" ht="15.75" x14ac:dyDescent="0.3">
      <c r="A89" s="3">
        <v>82</v>
      </c>
      <c r="B89" s="3" t="s">
        <v>691</v>
      </c>
      <c r="C89" s="3" t="s">
        <v>692</v>
      </c>
      <c r="D89" s="3" t="s">
        <v>187</v>
      </c>
      <c r="E89" s="5">
        <v>3500</v>
      </c>
      <c r="F89" s="8">
        <v>153.41999999999999</v>
      </c>
      <c r="G89" s="12">
        <v>2.9999999999999997E-4</v>
      </c>
    </row>
    <row r="90" spans="1:7" ht="15.75" x14ac:dyDescent="0.3">
      <c r="A90" s="3">
        <v>83</v>
      </c>
      <c r="B90" s="3" t="s">
        <v>693</v>
      </c>
      <c r="C90" s="3" t="s">
        <v>694</v>
      </c>
      <c r="D90" s="3" t="s">
        <v>168</v>
      </c>
      <c r="E90" s="5">
        <v>44000</v>
      </c>
      <c r="F90" s="8">
        <v>151.94999999999999</v>
      </c>
      <c r="G90" s="12">
        <v>2.9999999999999997E-4</v>
      </c>
    </row>
    <row r="91" spans="1:7" ht="15.75" x14ac:dyDescent="0.3">
      <c r="A91" s="3">
        <v>84</v>
      </c>
      <c r="B91" s="3" t="s">
        <v>695</v>
      </c>
      <c r="C91" s="3" t="s">
        <v>696</v>
      </c>
      <c r="D91" s="3" t="s">
        <v>120</v>
      </c>
      <c r="E91" s="5">
        <v>3600</v>
      </c>
      <c r="F91" s="8">
        <v>113.73</v>
      </c>
      <c r="G91" s="12">
        <v>2.9999999999999997E-4</v>
      </c>
    </row>
    <row r="92" spans="1:7" ht="15.75" x14ac:dyDescent="0.3">
      <c r="A92" s="3">
        <v>85</v>
      </c>
      <c r="B92" s="3" t="s">
        <v>697</v>
      </c>
      <c r="C92" s="3" t="s">
        <v>698</v>
      </c>
      <c r="D92" s="3" t="s">
        <v>139</v>
      </c>
      <c r="E92" s="5">
        <v>17600</v>
      </c>
      <c r="F92" s="8">
        <v>108.59</v>
      </c>
      <c r="G92" s="12">
        <v>2.0000000000000001E-4</v>
      </c>
    </row>
    <row r="93" spans="1:7" ht="15.75" x14ac:dyDescent="0.3">
      <c r="A93" s="3">
        <v>86</v>
      </c>
      <c r="B93" s="3" t="s">
        <v>699</v>
      </c>
      <c r="C93" s="3" t="s">
        <v>700</v>
      </c>
      <c r="D93" s="3" t="s">
        <v>120</v>
      </c>
      <c r="E93" s="5">
        <v>3600</v>
      </c>
      <c r="F93" s="8">
        <v>107.37</v>
      </c>
      <c r="G93" s="12">
        <v>2.0000000000000001E-4</v>
      </c>
    </row>
    <row r="94" spans="1:7" ht="15.75" x14ac:dyDescent="0.3">
      <c r="A94" s="3">
        <v>87</v>
      </c>
      <c r="B94" s="3" t="s">
        <v>396</v>
      </c>
      <c r="C94" s="3" t="s">
        <v>397</v>
      </c>
      <c r="D94" s="3" t="s">
        <v>350</v>
      </c>
      <c r="E94" s="5">
        <v>4250</v>
      </c>
      <c r="F94" s="8">
        <v>101.05</v>
      </c>
      <c r="G94" s="12">
        <v>2.0000000000000001E-4</v>
      </c>
    </row>
    <row r="95" spans="1:7" ht="15.75" x14ac:dyDescent="0.3">
      <c r="A95" s="3">
        <v>88</v>
      </c>
      <c r="B95" s="3" t="s">
        <v>701</v>
      </c>
      <c r="C95" s="3" t="s">
        <v>702</v>
      </c>
      <c r="D95" s="3" t="s">
        <v>168</v>
      </c>
      <c r="E95" s="5">
        <v>34500</v>
      </c>
      <c r="F95" s="8">
        <v>100.38</v>
      </c>
      <c r="G95" s="12">
        <v>2.0000000000000001E-4</v>
      </c>
    </row>
    <row r="96" spans="1:7" ht="15.75" x14ac:dyDescent="0.3">
      <c r="A96" s="3">
        <v>89</v>
      </c>
      <c r="B96" s="3" t="s">
        <v>407</v>
      </c>
      <c r="C96" s="3" t="s">
        <v>408</v>
      </c>
      <c r="D96" s="3" t="s">
        <v>409</v>
      </c>
      <c r="E96" s="5">
        <v>46200</v>
      </c>
      <c r="F96" s="8">
        <v>98.06</v>
      </c>
      <c r="G96" s="12">
        <v>2.0000000000000001E-4</v>
      </c>
    </row>
    <row r="97" spans="1:7" ht="15.75" x14ac:dyDescent="0.3">
      <c r="A97" s="3">
        <v>90</v>
      </c>
      <c r="B97" s="3" t="s">
        <v>62</v>
      </c>
      <c r="C97" s="3" t="s">
        <v>703</v>
      </c>
      <c r="D97" s="3" t="s">
        <v>117</v>
      </c>
      <c r="E97" s="5">
        <v>96000</v>
      </c>
      <c r="F97" s="8">
        <v>90.24</v>
      </c>
      <c r="G97" s="12">
        <v>2.0000000000000001E-4</v>
      </c>
    </row>
    <row r="98" spans="1:7" ht="15.75" x14ac:dyDescent="0.3">
      <c r="A98" s="3">
        <v>91</v>
      </c>
      <c r="B98" s="3" t="s">
        <v>351</v>
      </c>
      <c r="C98" s="3" t="s">
        <v>352</v>
      </c>
      <c r="D98" s="3" t="s">
        <v>148</v>
      </c>
      <c r="E98" s="5">
        <v>22000</v>
      </c>
      <c r="F98" s="8">
        <v>87.3</v>
      </c>
      <c r="G98" s="12">
        <v>2.0000000000000001E-4</v>
      </c>
    </row>
    <row r="99" spans="1:7" ht="15.75" x14ac:dyDescent="0.3">
      <c r="A99" s="3">
        <v>92</v>
      </c>
      <c r="B99" s="3" t="s">
        <v>704</v>
      </c>
      <c r="C99" s="3" t="s">
        <v>705</v>
      </c>
      <c r="D99" s="3" t="s">
        <v>113</v>
      </c>
      <c r="E99" s="5">
        <v>7200</v>
      </c>
      <c r="F99" s="8">
        <v>85.33</v>
      </c>
      <c r="G99" s="12">
        <v>2.0000000000000001E-4</v>
      </c>
    </row>
    <row r="100" spans="1:7" ht="15.75" x14ac:dyDescent="0.3">
      <c r="A100" s="3">
        <v>93</v>
      </c>
      <c r="B100" s="3" t="s">
        <v>706</v>
      </c>
      <c r="C100" s="3" t="s">
        <v>707</v>
      </c>
      <c r="D100" s="3" t="s">
        <v>123</v>
      </c>
      <c r="E100" s="5">
        <v>23400</v>
      </c>
      <c r="F100" s="8">
        <v>81.69</v>
      </c>
      <c r="G100" s="12">
        <v>2.0000000000000001E-4</v>
      </c>
    </row>
    <row r="101" spans="1:7" ht="15.75" x14ac:dyDescent="0.3">
      <c r="A101" s="3">
        <v>94</v>
      </c>
      <c r="B101" s="3" t="s">
        <v>367</v>
      </c>
      <c r="C101" s="3" t="s">
        <v>368</v>
      </c>
      <c r="D101" s="3" t="s">
        <v>139</v>
      </c>
      <c r="E101" s="5">
        <v>4900</v>
      </c>
      <c r="F101" s="8">
        <v>80.09</v>
      </c>
      <c r="G101" s="12">
        <v>2.0000000000000001E-4</v>
      </c>
    </row>
    <row r="102" spans="1:7" ht="15.75" x14ac:dyDescent="0.3">
      <c r="A102" s="3">
        <v>95</v>
      </c>
      <c r="B102" s="3" t="s">
        <v>708</v>
      </c>
      <c r="C102" s="3" t="s">
        <v>709</v>
      </c>
      <c r="D102" s="3" t="s">
        <v>168</v>
      </c>
      <c r="E102" s="5">
        <v>19800</v>
      </c>
      <c r="F102" s="8">
        <v>76.61</v>
      </c>
      <c r="G102" s="12">
        <v>2.0000000000000001E-4</v>
      </c>
    </row>
    <row r="103" spans="1:7" ht="15.75" x14ac:dyDescent="0.3">
      <c r="A103" s="3">
        <v>96</v>
      </c>
      <c r="B103" s="3" t="s">
        <v>710</v>
      </c>
      <c r="C103" s="3" t="s">
        <v>711</v>
      </c>
      <c r="D103" s="3" t="s">
        <v>192</v>
      </c>
      <c r="E103" s="5">
        <v>126000</v>
      </c>
      <c r="F103" s="8">
        <v>75.47</v>
      </c>
      <c r="G103" s="12">
        <v>2.0000000000000001E-4</v>
      </c>
    </row>
    <row r="104" spans="1:7" ht="15.75" x14ac:dyDescent="0.3">
      <c r="A104" s="3">
        <v>97</v>
      </c>
      <c r="B104" s="3" t="s">
        <v>291</v>
      </c>
      <c r="C104" s="3" t="s">
        <v>292</v>
      </c>
      <c r="D104" s="3" t="s">
        <v>120</v>
      </c>
      <c r="E104" s="5">
        <v>6600</v>
      </c>
      <c r="F104" s="8">
        <v>66.569999999999993</v>
      </c>
      <c r="G104" s="12">
        <v>1E-4</v>
      </c>
    </row>
    <row r="105" spans="1:7" ht="15.75" x14ac:dyDescent="0.3">
      <c r="A105" s="3">
        <v>98</v>
      </c>
      <c r="B105" s="3" t="s">
        <v>490</v>
      </c>
      <c r="C105" s="3" t="s">
        <v>491</v>
      </c>
      <c r="D105" s="3" t="s">
        <v>145</v>
      </c>
      <c r="E105" s="5">
        <v>9600</v>
      </c>
      <c r="F105" s="8">
        <v>51.63</v>
      </c>
      <c r="G105" s="12">
        <v>1E-4</v>
      </c>
    </row>
    <row r="106" spans="1:7" ht="15.75" x14ac:dyDescent="0.3">
      <c r="A106" s="3">
        <v>99</v>
      </c>
      <c r="B106" s="3" t="s">
        <v>712</v>
      </c>
      <c r="C106" s="3" t="s">
        <v>713</v>
      </c>
      <c r="D106" s="3" t="s">
        <v>447</v>
      </c>
      <c r="E106" s="5">
        <v>12800</v>
      </c>
      <c r="F106" s="8">
        <v>44.51</v>
      </c>
      <c r="G106" s="12">
        <v>1E-4</v>
      </c>
    </row>
    <row r="107" spans="1:7" ht="15.75" x14ac:dyDescent="0.3">
      <c r="A107" s="3">
        <v>100</v>
      </c>
      <c r="B107" s="3" t="s">
        <v>613</v>
      </c>
      <c r="C107" s="3" t="s">
        <v>614</v>
      </c>
      <c r="D107" s="3" t="s">
        <v>148</v>
      </c>
      <c r="E107" s="5">
        <v>21000</v>
      </c>
      <c r="F107" s="8">
        <v>41.98</v>
      </c>
      <c r="G107" s="12">
        <v>1E-4</v>
      </c>
    </row>
    <row r="108" spans="1:7" ht="15.75" x14ac:dyDescent="0.3">
      <c r="A108" s="3">
        <v>101</v>
      </c>
      <c r="B108" s="3" t="s">
        <v>714</v>
      </c>
      <c r="C108" s="3" t="s">
        <v>715</v>
      </c>
      <c r="D108" s="3" t="s">
        <v>136</v>
      </c>
      <c r="E108" s="5">
        <v>3000</v>
      </c>
      <c r="F108" s="8">
        <v>35.880000000000003</v>
      </c>
      <c r="G108" s="12">
        <v>1E-4</v>
      </c>
    </row>
    <row r="109" spans="1:7" ht="15.75" x14ac:dyDescent="0.3">
      <c r="A109" s="3">
        <v>102</v>
      </c>
      <c r="B109" s="3" t="s">
        <v>716</v>
      </c>
      <c r="C109" s="3" t="s">
        <v>717</v>
      </c>
      <c r="D109" s="3" t="s">
        <v>215</v>
      </c>
      <c r="E109" s="5">
        <v>3900</v>
      </c>
      <c r="F109" s="8">
        <v>26.21</v>
      </c>
      <c r="G109" s="12">
        <v>1E-4</v>
      </c>
    </row>
    <row r="110" spans="1:7" ht="15.75" x14ac:dyDescent="0.3">
      <c r="A110" s="3">
        <v>103</v>
      </c>
      <c r="B110" s="3" t="s">
        <v>180</v>
      </c>
      <c r="C110" s="3" t="s">
        <v>181</v>
      </c>
      <c r="D110" s="3" t="s">
        <v>117</v>
      </c>
      <c r="E110" s="5">
        <v>3900</v>
      </c>
      <c r="F110" s="8">
        <v>18.71</v>
      </c>
      <c r="G110" s="12" t="s">
        <v>102</v>
      </c>
    </row>
    <row r="111" spans="1:7" ht="15.75" x14ac:dyDescent="0.3">
      <c r="A111" s="3">
        <v>104</v>
      </c>
      <c r="B111" s="3" t="s">
        <v>317</v>
      </c>
      <c r="C111" s="3" t="s">
        <v>318</v>
      </c>
      <c r="D111" s="3" t="s">
        <v>117</v>
      </c>
      <c r="E111" s="5">
        <v>2500</v>
      </c>
      <c r="F111" s="8">
        <v>18.3</v>
      </c>
      <c r="G111" s="12" t="s">
        <v>102</v>
      </c>
    </row>
    <row r="112" spans="1:7" ht="15.75" x14ac:dyDescent="0.3">
      <c r="A112" s="3">
        <v>105</v>
      </c>
      <c r="B112" s="3" t="s">
        <v>718</v>
      </c>
      <c r="C112" s="3" t="s">
        <v>719</v>
      </c>
      <c r="D112" s="3" t="s">
        <v>168</v>
      </c>
      <c r="E112" s="5">
        <v>1000</v>
      </c>
      <c r="F112" s="8">
        <v>15.6</v>
      </c>
      <c r="G112" s="12" t="s">
        <v>102</v>
      </c>
    </row>
    <row r="113" spans="1:8" ht="15.75" x14ac:dyDescent="0.3">
      <c r="A113" s="3">
        <v>106</v>
      </c>
      <c r="B113" s="3" t="s">
        <v>720</v>
      </c>
      <c r="C113" s="3" t="s">
        <v>721</v>
      </c>
      <c r="D113" s="3" t="s">
        <v>160</v>
      </c>
      <c r="E113" s="5">
        <v>7200</v>
      </c>
      <c r="F113" s="8">
        <v>11.3</v>
      </c>
      <c r="G113" s="12" t="s">
        <v>102</v>
      </c>
    </row>
    <row r="114" spans="1:8" ht="15.75" x14ac:dyDescent="0.3">
      <c r="A114" s="3">
        <v>107</v>
      </c>
      <c r="B114" s="3" t="s">
        <v>722</v>
      </c>
      <c r="C114" s="3" t="s">
        <v>723</v>
      </c>
      <c r="D114" s="3" t="s">
        <v>301</v>
      </c>
      <c r="E114" s="5">
        <v>1500</v>
      </c>
      <c r="F114" s="8">
        <v>7.63</v>
      </c>
      <c r="G114" s="12" t="s">
        <v>102</v>
      </c>
    </row>
    <row r="115" spans="1:8" ht="15.75" x14ac:dyDescent="0.3">
      <c r="A115" s="3">
        <v>108</v>
      </c>
      <c r="B115" s="3" t="s">
        <v>724</v>
      </c>
      <c r="C115" s="3" t="s">
        <v>725</v>
      </c>
      <c r="D115" s="3" t="s">
        <v>334</v>
      </c>
      <c r="E115" s="5">
        <v>70000</v>
      </c>
      <c r="F115" s="8">
        <v>6.16</v>
      </c>
      <c r="G115" s="12" t="s">
        <v>102</v>
      </c>
    </row>
    <row r="116" spans="1:8" ht="15.75" x14ac:dyDescent="0.3">
      <c r="A116" s="10"/>
      <c r="B116" s="10" t="s">
        <v>19</v>
      </c>
      <c r="C116" s="10"/>
      <c r="D116" s="10"/>
      <c r="E116" s="10"/>
      <c r="F116" s="11">
        <v>295936.14</v>
      </c>
      <c r="G116" s="14">
        <v>0.65949999999999953</v>
      </c>
    </row>
    <row r="118" spans="1:8" ht="15.75" x14ac:dyDescent="0.3">
      <c r="B118" s="2" t="s">
        <v>325</v>
      </c>
    </row>
    <row r="119" spans="1:8" ht="15.75" x14ac:dyDescent="0.3">
      <c r="A119" s="3">
        <v>109</v>
      </c>
      <c r="B119" s="3" t="s">
        <v>726</v>
      </c>
      <c r="C119" s="3"/>
      <c r="D119" s="3" t="s">
        <v>727</v>
      </c>
      <c r="E119" s="5">
        <v>-70000</v>
      </c>
      <c r="F119" s="8">
        <v>-6.2</v>
      </c>
      <c r="G119" s="12" t="s">
        <v>102</v>
      </c>
      <c r="H119" s="1">
        <v>44861</v>
      </c>
    </row>
    <row r="120" spans="1:8" ht="15.75" x14ac:dyDescent="0.3">
      <c r="A120" s="3">
        <v>110</v>
      </c>
      <c r="B120" s="3" t="s">
        <v>728</v>
      </c>
      <c r="C120" s="3"/>
      <c r="D120" s="3" t="s">
        <v>727</v>
      </c>
      <c r="E120" s="5">
        <v>-250</v>
      </c>
      <c r="F120" s="8">
        <v>-7.54</v>
      </c>
      <c r="G120" s="12" t="s">
        <v>102</v>
      </c>
      <c r="H120" s="1">
        <v>44861</v>
      </c>
    </row>
    <row r="121" spans="1:8" ht="15.75" x14ac:dyDescent="0.3">
      <c r="A121" s="3">
        <v>111</v>
      </c>
      <c r="B121" s="3" t="s">
        <v>729</v>
      </c>
      <c r="C121" s="3"/>
      <c r="D121" s="3" t="s">
        <v>727</v>
      </c>
      <c r="E121" s="5">
        <v>-1500</v>
      </c>
      <c r="F121" s="8">
        <v>-7.68</v>
      </c>
      <c r="G121" s="12" t="s">
        <v>102</v>
      </c>
      <c r="H121" s="1">
        <v>44861</v>
      </c>
    </row>
    <row r="122" spans="1:8" ht="15.75" x14ac:dyDescent="0.3">
      <c r="A122" s="3">
        <v>112</v>
      </c>
      <c r="B122" s="3" t="s">
        <v>730</v>
      </c>
      <c r="C122" s="3"/>
      <c r="D122" s="3" t="s">
        <v>727</v>
      </c>
      <c r="E122" s="5">
        <v>-7200</v>
      </c>
      <c r="F122" s="8">
        <v>-11.36</v>
      </c>
      <c r="G122" s="12" t="s">
        <v>102</v>
      </c>
      <c r="H122" s="1">
        <v>44861</v>
      </c>
    </row>
    <row r="123" spans="1:8" ht="15.75" x14ac:dyDescent="0.3">
      <c r="A123" s="3">
        <v>113</v>
      </c>
      <c r="B123" s="3" t="s">
        <v>731</v>
      </c>
      <c r="C123" s="3"/>
      <c r="D123" s="3" t="s">
        <v>727</v>
      </c>
      <c r="E123" s="5">
        <v>-1000</v>
      </c>
      <c r="F123" s="8">
        <v>-15.66</v>
      </c>
      <c r="G123" s="12" t="s">
        <v>102</v>
      </c>
      <c r="H123" s="1">
        <v>44861</v>
      </c>
    </row>
    <row r="124" spans="1:8" ht="15.75" x14ac:dyDescent="0.3">
      <c r="A124" s="3">
        <v>114</v>
      </c>
      <c r="B124" s="3" t="s">
        <v>732</v>
      </c>
      <c r="C124" s="3"/>
      <c r="D124" s="3" t="s">
        <v>727</v>
      </c>
      <c r="E124" s="5">
        <v>-2500</v>
      </c>
      <c r="F124" s="8">
        <v>-18.37</v>
      </c>
      <c r="G124" s="12" t="s">
        <v>102</v>
      </c>
      <c r="H124" s="1">
        <v>44861</v>
      </c>
    </row>
    <row r="125" spans="1:8" ht="15.75" x14ac:dyDescent="0.3">
      <c r="A125" s="3">
        <v>115</v>
      </c>
      <c r="B125" s="3" t="s">
        <v>733</v>
      </c>
      <c r="C125" s="3"/>
      <c r="D125" s="3" t="s">
        <v>727</v>
      </c>
      <c r="E125" s="5">
        <v>-3900</v>
      </c>
      <c r="F125" s="8">
        <v>-18.829999999999998</v>
      </c>
      <c r="G125" s="12" t="s">
        <v>102</v>
      </c>
      <c r="H125" s="1">
        <v>44861</v>
      </c>
    </row>
    <row r="126" spans="1:8" ht="15.75" x14ac:dyDescent="0.3">
      <c r="A126" s="3">
        <v>116</v>
      </c>
      <c r="B126" s="3" t="s">
        <v>734</v>
      </c>
      <c r="C126" s="3"/>
      <c r="D126" s="3" t="s">
        <v>727</v>
      </c>
      <c r="E126" s="5">
        <v>-3900</v>
      </c>
      <c r="F126" s="8">
        <v>-26.29</v>
      </c>
      <c r="G126" s="12" t="s">
        <v>102</v>
      </c>
      <c r="H126" s="1">
        <v>44861</v>
      </c>
    </row>
    <row r="127" spans="1:8" ht="15.75" x14ac:dyDescent="0.3">
      <c r="A127" s="3">
        <v>117</v>
      </c>
      <c r="B127" s="3" t="s">
        <v>735</v>
      </c>
      <c r="C127" s="3"/>
      <c r="D127" s="3" t="s">
        <v>727</v>
      </c>
      <c r="E127" s="5">
        <v>-3000</v>
      </c>
      <c r="F127" s="8">
        <v>-36.06</v>
      </c>
      <c r="G127" s="12" t="s">
        <v>102</v>
      </c>
      <c r="H127" s="1">
        <v>44861</v>
      </c>
    </row>
    <row r="128" spans="1:8" ht="15.75" x14ac:dyDescent="0.3">
      <c r="A128" s="3">
        <v>118</v>
      </c>
      <c r="B128" s="3" t="s">
        <v>736</v>
      </c>
      <c r="C128" s="3"/>
      <c r="D128" s="3" t="s">
        <v>727</v>
      </c>
      <c r="E128" s="5">
        <v>-21000</v>
      </c>
      <c r="F128" s="8">
        <v>-42.22</v>
      </c>
      <c r="G128" s="12" t="s">
        <v>102</v>
      </c>
      <c r="H128" s="1">
        <v>44861</v>
      </c>
    </row>
    <row r="129" spans="1:8" ht="15.75" x14ac:dyDescent="0.3">
      <c r="A129" s="3">
        <v>119</v>
      </c>
      <c r="B129" s="3" t="s">
        <v>737</v>
      </c>
      <c r="C129" s="3"/>
      <c r="D129" s="3" t="s">
        <v>727</v>
      </c>
      <c r="E129" s="5">
        <v>-12800</v>
      </c>
      <c r="F129" s="8">
        <v>-44.78</v>
      </c>
      <c r="G129" s="12" t="s">
        <v>102</v>
      </c>
      <c r="H129" s="1">
        <v>44861</v>
      </c>
    </row>
    <row r="130" spans="1:8" ht="15.75" x14ac:dyDescent="0.3">
      <c r="A130" s="3">
        <v>120</v>
      </c>
      <c r="B130" s="3" t="s">
        <v>738</v>
      </c>
      <c r="C130" s="3"/>
      <c r="D130" s="3" t="s">
        <v>727</v>
      </c>
      <c r="E130" s="5">
        <v>-9600</v>
      </c>
      <c r="F130" s="8">
        <v>-51.94</v>
      </c>
      <c r="G130" s="12" t="s">
        <v>102</v>
      </c>
      <c r="H130" s="1">
        <v>44861</v>
      </c>
    </row>
    <row r="131" spans="1:8" ht="15.75" x14ac:dyDescent="0.3">
      <c r="A131" s="3">
        <v>121</v>
      </c>
      <c r="B131" s="3" t="s">
        <v>739</v>
      </c>
      <c r="C131" s="3"/>
      <c r="D131" s="3" t="s">
        <v>727</v>
      </c>
      <c r="E131" s="5">
        <v>-3500</v>
      </c>
      <c r="F131" s="8">
        <v>-56.2</v>
      </c>
      <c r="G131" s="12" t="s">
        <v>102</v>
      </c>
      <c r="H131" s="1">
        <v>44861</v>
      </c>
    </row>
    <row r="132" spans="1:8" ht="15.75" x14ac:dyDescent="0.3">
      <c r="A132" s="3">
        <v>122</v>
      </c>
      <c r="B132" s="3" t="s">
        <v>740</v>
      </c>
      <c r="C132" s="3"/>
      <c r="D132" s="3" t="s">
        <v>727</v>
      </c>
      <c r="E132" s="5">
        <v>-6600</v>
      </c>
      <c r="F132" s="8">
        <v>-66.760000000000005</v>
      </c>
      <c r="G132" s="12" t="s">
        <v>102</v>
      </c>
      <c r="H132" s="1">
        <v>44861</v>
      </c>
    </row>
    <row r="133" spans="1:8" ht="15.75" x14ac:dyDescent="0.3">
      <c r="A133" s="3">
        <v>123</v>
      </c>
      <c r="B133" s="3" t="s">
        <v>741</v>
      </c>
      <c r="C133" s="3"/>
      <c r="D133" s="3" t="s">
        <v>727</v>
      </c>
      <c r="E133" s="5">
        <v>-126000</v>
      </c>
      <c r="F133" s="8">
        <v>-75.790000000000006</v>
      </c>
      <c r="G133" s="12">
        <v>-2.0000000000000001E-4</v>
      </c>
      <c r="H133" s="1">
        <v>44861</v>
      </c>
    </row>
    <row r="134" spans="1:8" ht="15.75" x14ac:dyDescent="0.3">
      <c r="A134" s="3">
        <v>124</v>
      </c>
      <c r="B134" s="3" t="s">
        <v>742</v>
      </c>
      <c r="C134" s="3"/>
      <c r="D134" s="3" t="s">
        <v>727</v>
      </c>
      <c r="E134" s="5">
        <v>-19800</v>
      </c>
      <c r="F134" s="8">
        <v>-77.03</v>
      </c>
      <c r="G134" s="12">
        <v>-2.0000000000000001E-4</v>
      </c>
      <c r="H134" s="1">
        <v>44861</v>
      </c>
    </row>
    <row r="135" spans="1:8" ht="15.75" x14ac:dyDescent="0.3">
      <c r="A135" s="3">
        <v>125</v>
      </c>
      <c r="B135" s="3" t="s">
        <v>743</v>
      </c>
      <c r="C135" s="3"/>
      <c r="D135" s="3" t="s">
        <v>727</v>
      </c>
      <c r="E135" s="5">
        <v>-4900</v>
      </c>
      <c r="F135" s="8">
        <v>-80.55</v>
      </c>
      <c r="G135" s="12">
        <v>-2.0000000000000001E-4</v>
      </c>
      <c r="H135" s="1">
        <v>44861</v>
      </c>
    </row>
    <row r="136" spans="1:8" ht="15.75" x14ac:dyDescent="0.3">
      <c r="A136" s="3">
        <v>126</v>
      </c>
      <c r="B136" s="3" t="s">
        <v>744</v>
      </c>
      <c r="C136" s="3"/>
      <c r="D136" s="3" t="s">
        <v>727</v>
      </c>
      <c r="E136" s="5">
        <v>-23400</v>
      </c>
      <c r="F136" s="8">
        <v>-82.16</v>
      </c>
      <c r="G136" s="12">
        <v>-2.0000000000000001E-4</v>
      </c>
      <c r="H136" s="1">
        <v>44861</v>
      </c>
    </row>
    <row r="137" spans="1:8" ht="15.75" x14ac:dyDescent="0.3">
      <c r="A137" s="3">
        <v>127</v>
      </c>
      <c r="B137" s="3" t="s">
        <v>745</v>
      </c>
      <c r="C137" s="3"/>
      <c r="D137" s="3" t="s">
        <v>727</v>
      </c>
      <c r="E137" s="5">
        <v>-7200</v>
      </c>
      <c r="F137" s="8">
        <v>-85.74</v>
      </c>
      <c r="G137" s="12">
        <v>-2.0000000000000001E-4</v>
      </c>
      <c r="H137" s="1">
        <v>44861</v>
      </c>
    </row>
    <row r="138" spans="1:8" ht="15.75" x14ac:dyDescent="0.3">
      <c r="A138" s="3">
        <v>128</v>
      </c>
      <c r="B138" s="3" t="s">
        <v>746</v>
      </c>
      <c r="C138" s="3"/>
      <c r="D138" s="3" t="s">
        <v>727</v>
      </c>
      <c r="E138" s="5">
        <v>-22000</v>
      </c>
      <c r="F138" s="8">
        <v>-87.69</v>
      </c>
      <c r="G138" s="12">
        <v>-2.0000000000000001E-4</v>
      </c>
      <c r="H138" s="1">
        <v>44861</v>
      </c>
    </row>
    <row r="139" spans="1:8" ht="15.75" x14ac:dyDescent="0.3">
      <c r="A139" s="3">
        <v>129</v>
      </c>
      <c r="B139" s="3" t="s">
        <v>747</v>
      </c>
      <c r="C139" s="3"/>
      <c r="D139" s="3" t="s">
        <v>727</v>
      </c>
      <c r="E139" s="5">
        <v>-96000</v>
      </c>
      <c r="F139" s="8">
        <v>-90.77</v>
      </c>
      <c r="G139" s="12">
        <v>-2.0000000000000001E-4</v>
      </c>
      <c r="H139" s="1">
        <v>44861</v>
      </c>
    </row>
    <row r="140" spans="1:8" ht="15.75" x14ac:dyDescent="0.3">
      <c r="A140" s="3">
        <v>130</v>
      </c>
      <c r="B140" s="3" t="s">
        <v>748</v>
      </c>
      <c r="C140" s="3"/>
      <c r="D140" s="3" t="s">
        <v>727</v>
      </c>
      <c r="E140" s="5">
        <v>-46200</v>
      </c>
      <c r="F140" s="8">
        <v>-98.54</v>
      </c>
      <c r="G140" s="12">
        <v>-2.0000000000000001E-4</v>
      </c>
      <c r="H140" s="1">
        <v>44861</v>
      </c>
    </row>
    <row r="141" spans="1:8" ht="15.75" x14ac:dyDescent="0.3">
      <c r="A141" s="3">
        <v>131</v>
      </c>
      <c r="B141" s="3" t="s">
        <v>749</v>
      </c>
      <c r="C141" s="3"/>
      <c r="D141" s="3" t="s">
        <v>727</v>
      </c>
      <c r="E141" s="5">
        <v>-34500</v>
      </c>
      <c r="F141" s="8">
        <v>-100.71</v>
      </c>
      <c r="G141" s="12">
        <v>-2.0000000000000001E-4</v>
      </c>
      <c r="H141" s="1">
        <v>44861</v>
      </c>
    </row>
    <row r="142" spans="1:8" ht="15.75" x14ac:dyDescent="0.3">
      <c r="A142" s="3">
        <v>132</v>
      </c>
      <c r="B142" s="3" t="s">
        <v>750</v>
      </c>
      <c r="C142" s="3"/>
      <c r="D142" s="3" t="s">
        <v>727</v>
      </c>
      <c r="E142" s="5">
        <v>-4250</v>
      </c>
      <c r="F142" s="8">
        <v>-101.36</v>
      </c>
      <c r="G142" s="12">
        <v>-2.0000000000000001E-4</v>
      </c>
      <c r="H142" s="1">
        <v>44861</v>
      </c>
    </row>
    <row r="143" spans="1:8" ht="15.75" x14ac:dyDescent="0.3">
      <c r="A143" s="3">
        <v>133</v>
      </c>
      <c r="B143" s="3" t="s">
        <v>751</v>
      </c>
      <c r="C143" s="3"/>
      <c r="D143" s="3" t="s">
        <v>727</v>
      </c>
      <c r="E143" s="5">
        <v>-3600</v>
      </c>
      <c r="F143" s="8">
        <v>-107.89</v>
      </c>
      <c r="G143" s="12">
        <v>-2.0000000000000001E-4</v>
      </c>
      <c r="H143" s="1">
        <v>44861</v>
      </c>
    </row>
    <row r="144" spans="1:8" ht="15.75" x14ac:dyDescent="0.3">
      <c r="A144" s="3">
        <v>134</v>
      </c>
      <c r="B144" s="3" t="s">
        <v>752</v>
      </c>
      <c r="C144" s="3"/>
      <c r="D144" s="3" t="s">
        <v>727</v>
      </c>
      <c r="E144" s="5">
        <v>-17600</v>
      </c>
      <c r="F144" s="8">
        <v>-109.16</v>
      </c>
      <c r="G144" s="12">
        <v>-2.0000000000000001E-4</v>
      </c>
      <c r="H144" s="1">
        <v>44861</v>
      </c>
    </row>
    <row r="145" spans="1:8" ht="15.75" x14ac:dyDescent="0.3">
      <c r="A145" s="3">
        <v>135</v>
      </c>
      <c r="B145" s="3" t="s">
        <v>753</v>
      </c>
      <c r="C145" s="3"/>
      <c r="D145" s="3" t="s">
        <v>727</v>
      </c>
      <c r="E145" s="5">
        <v>-3600</v>
      </c>
      <c r="F145" s="8">
        <v>-114.16</v>
      </c>
      <c r="G145" s="12">
        <v>-2.9999999999999997E-4</v>
      </c>
      <c r="H145" s="1">
        <v>44861</v>
      </c>
    </row>
    <row r="146" spans="1:8" ht="15.75" x14ac:dyDescent="0.3">
      <c r="A146" s="3">
        <v>136</v>
      </c>
      <c r="B146" s="3" t="s">
        <v>754</v>
      </c>
      <c r="C146" s="3"/>
      <c r="D146" s="3" t="s">
        <v>727</v>
      </c>
      <c r="E146" s="5">
        <v>-15600</v>
      </c>
      <c r="F146" s="8">
        <v>-114.73</v>
      </c>
      <c r="G146" s="12">
        <v>-2.9999999999999997E-4</v>
      </c>
      <c r="H146" s="1">
        <v>44861</v>
      </c>
    </row>
    <row r="147" spans="1:8" ht="15.75" x14ac:dyDescent="0.3">
      <c r="A147" s="3">
        <v>137</v>
      </c>
      <c r="B147" s="3" t="s">
        <v>755</v>
      </c>
      <c r="C147" s="3"/>
      <c r="D147" s="3" t="s">
        <v>727</v>
      </c>
      <c r="E147" s="5">
        <v>-44000</v>
      </c>
      <c r="F147" s="8">
        <v>-152.68</v>
      </c>
      <c r="G147" s="12">
        <v>-2.9999999999999997E-4</v>
      </c>
      <c r="H147" s="1">
        <v>44861</v>
      </c>
    </row>
    <row r="148" spans="1:8" ht="15.75" x14ac:dyDescent="0.3">
      <c r="A148" s="3">
        <v>138</v>
      </c>
      <c r="B148" s="3" t="s">
        <v>756</v>
      </c>
      <c r="C148" s="3"/>
      <c r="D148" s="3" t="s">
        <v>727</v>
      </c>
      <c r="E148" s="5">
        <v>-3500</v>
      </c>
      <c r="F148" s="8">
        <v>-154.29</v>
      </c>
      <c r="G148" s="12">
        <v>-2.9999999999999997E-4</v>
      </c>
      <c r="H148" s="1">
        <v>44861</v>
      </c>
    </row>
    <row r="149" spans="1:8" ht="15.75" x14ac:dyDescent="0.3">
      <c r="A149" s="3">
        <v>139</v>
      </c>
      <c r="B149" s="3" t="s">
        <v>757</v>
      </c>
      <c r="C149" s="3"/>
      <c r="D149" s="3" t="s">
        <v>727</v>
      </c>
      <c r="E149" s="5">
        <v>-88000</v>
      </c>
      <c r="F149" s="8">
        <v>-163.55000000000001</v>
      </c>
      <c r="G149" s="12">
        <v>-4.0000000000000002E-4</v>
      </c>
      <c r="H149" s="1">
        <v>44861</v>
      </c>
    </row>
    <row r="150" spans="1:8" ht="15.75" x14ac:dyDescent="0.3">
      <c r="A150" s="3">
        <v>140</v>
      </c>
      <c r="B150" s="3" t="s">
        <v>758</v>
      </c>
      <c r="C150" s="3"/>
      <c r="D150" s="3" t="s">
        <v>727</v>
      </c>
      <c r="E150" s="5">
        <v>-26250</v>
      </c>
      <c r="F150" s="8">
        <v>-164.22</v>
      </c>
      <c r="G150" s="12">
        <v>-4.0000000000000002E-4</v>
      </c>
      <c r="H150" s="1">
        <v>44861</v>
      </c>
    </row>
    <row r="151" spans="1:8" ht="15.75" x14ac:dyDescent="0.3">
      <c r="A151" s="3">
        <v>141</v>
      </c>
      <c r="B151" s="3" t="s">
        <v>759</v>
      </c>
      <c r="C151" s="3"/>
      <c r="D151" s="3" t="s">
        <v>727</v>
      </c>
      <c r="E151" s="5">
        <v>-8575</v>
      </c>
      <c r="F151" s="8">
        <v>-179.5</v>
      </c>
      <c r="G151" s="12">
        <v>-4.0000000000000002E-4</v>
      </c>
      <c r="H151" s="1">
        <v>44861</v>
      </c>
    </row>
    <row r="152" spans="1:8" ht="15.75" x14ac:dyDescent="0.3">
      <c r="A152" s="3">
        <v>142</v>
      </c>
      <c r="B152" s="3" t="s">
        <v>760</v>
      </c>
      <c r="C152" s="3"/>
      <c r="D152" s="3" t="s">
        <v>727</v>
      </c>
      <c r="E152" s="5">
        <v>-52000</v>
      </c>
      <c r="F152" s="8">
        <v>-216.42</v>
      </c>
      <c r="G152" s="12">
        <v>-5.0000000000000001E-4</v>
      </c>
      <c r="H152" s="1">
        <v>44861</v>
      </c>
    </row>
    <row r="153" spans="1:8" ht="15.75" x14ac:dyDescent="0.3">
      <c r="A153" s="3">
        <v>143</v>
      </c>
      <c r="B153" s="3" t="s">
        <v>761</v>
      </c>
      <c r="C153" s="3"/>
      <c r="D153" s="3" t="s">
        <v>727</v>
      </c>
      <c r="E153" s="5">
        <v>-330000</v>
      </c>
      <c r="F153" s="8">
        <v>-220.44</v>
      </c>
      <c r="G153" s="12">
        <v>-5.0000000000000001E-4</v>
      </c>
      <c r="H153" s="1">
        <v>44861</v>
      </c>
    </row>
    <row r="154" spans="1:8" ht="15.75" x14ac:dyDescent="0.3">
      <c r="A154" s="3">
        <v>144</v>
      </c>
      <c r="B154" s="3" t="s">
        <v>762</v>
      </c>
      <c r="C154" s="3"/>
      <c r="D154" s="3" t="s">
        <v>727</v>
      </c>
      <c r="E154" s="5">
        <v>-55000</v>
      </c>
      <c r="F154" s="8">
        <v>-237</v>
      </c>
      <c r="G154" s="12">
        <v>-5.0000000000000001E-4</v>
      </c>
      <c r="H154" s="1">
        <v>44861</v>
      </c>
    </row>
    <row r="155" spans="1:8" ht="15.75" x14ac:dyDescent="0.3">
      <c r="A155" s="3">
        <v>145</v>
      </c>
      <c r="B155" s="3" t="s">
        <v>763</v>
      </c>
      <c r="C155" s="3"/>
      <c r="D155" s="3" t="s">
        <v>727</v>
      </c>
      <c r="E155" s="5">
        <v>-19500</v>
      </c>
      <c r="F155" s="8">
        <v>-244.62</v>
      </c>
      <c r="G155" s="12">
        <v>-5.0000000000000001E-4</v>
      </c>
      <c r="H155" s="1">
        <v>44861</v>
      </c>
    </row>
    <row r="156" spans="1:8" ht="15.75" x14ac:dyDescent="0.3">
      <c r="A156" s="3">
        <v>146</v>
      </c>
      <c r="B156" s="3" t="s">
        <v>764</v>
      </c>
      <c r="C156" s="3"/>
      <c r="D156" s="3" t="s">
        <v>727</v>
      </c>
      <c r="E156" s="5">
        <v>-6800</v>
      </c>
      <c r="F156" s="8">
        <v>-261.82</v>
      </c>
      <c r="G156" s="12">
        <v>-5.9999999999999995E-4</v>
      </c>
      <c r="H156" s="1">
        <v>44861</v>
      </c>
    </row>
    <row r="157" spans="1:8" ht="15.75" x14ac:dyDescent="0.3">
      <c r="A157" s="3">
        <v>147</v>
      </c>
      <c r="B157" s="3" t="s">
        <v>765</v>
      </c>
      <c r="C157" s="3"/>
      <c r="D157" s="3" t="s">
        <v>727</v>
      </c>
      <c r="E157" s="5">
        <v>-736000</v>
      </c>
      <c r="F157" s="8">
        <v>-270.11</v>
      </c>
      <c r="G157" s="12">
        <v>-5.9999999999999995E-4</v>
      </c>
      <c r="H157" s="1">
        <v>44861</v>
      </c>
    </row>
    <row r="158" spans="1:8" ht="15.75" x14ac:dyDescent="0.3">
      <c r="A158" s="3">
        <v>148</v>
      </c>
      <c r="B158" s="3" t="s">
        <v>766</v>
      </c>
      <c r="C158" s="3"/>
      <c r="D158" s="3" t="s">
        <v>727</v>
      </c>
      <c r="E158" s="5">
        <v>-4900</v>
      </c>
      <c r="F158" s="8">
        <v>-308.13</v>
      </c>
      <c r="G158" s="12">
        <v>-7.000000000000001E-4</v>
      </c>
      <c r="H158" s="1">
        <v>44861</v>
      </c>
    </row>
    <row r="159" spans="1:8" ht="15.75" x14ac:dyDescent="0.3">
      <c r="A159" s="3">
        <v>149</v>
      </c>
      <c r="B159" s="3" t="s">
        <v>767</v>
      </c>
      <c r="C159" s="3"/>
      <c r="D159" s="3" t="s">
        <v>727</v>
      </c>
      <c r="E159" s="5">
        <v>-13800</v>
      </c>
      <c r="F159" s="8">
        <v>-317.33999999999997</v>
      </c>
      <c r="G159" s="12">
        <v>-7.000000000000001E-4</v>
      </c>
      <c r="H159" s="1">
        <v>44861</v>
      </c>
    </row>
    <row r="160" spans="1:8" ht="15.75" x14ac:dyDescent="0.3">
      <c r="A160" s="3">
        <v>150</v>
      </c>
      <c r="B160" s="3" t="s">
        <v>768</v>
      </c>
      <c r="C160" s="3"/>
      <c r="D160" s="3" t="s">
        <v>727</v>
      </c>
      <c r="E160" s="5">
        <v>-143100</v>
      </c>
      <c r="F160" s="8">
        <v>-328.56</v>
      </c>
      <c r="G160" s="12">
        <v>-7.000000000000001E-4</v>
      </c>
      <c r="H160" s="1">
        <v>44861</v>
      </c>
    </row>
    <row r="161" spans="1:8" ht="15.75" x14ac:dyDescent="0.3">
      <c r="A161" s="3">
        <v>151</v>
      </c>
      <c r="B161" s="3" t="s">
        <v>769</v>
      </c>
      <c r="C161" s="3"/>
      <c r="D161" s="3" t="s">
        <v>727</v>
      </c>
      <c r="E161" s="5">
        <v>-446200</v>
      </c>
      <c r="F161" s="8">
        <v>-335.1</v>
      </c>
      <c r="G161" s="12">
        <v>-7.000000000000001E-4</v>
      </c>
      <c r="H161" s="1">
        <v>44861</v>
      </c>
    </row>
    <row r="162" spans="1:8" ht="15.75" x14ac:dyDescent="0.3">
      <c r="A162" s="3">
        <v>152</v>
      </c>
      <c r="B162" s="3" t="s">
        <v>770</v>
      </c>
      <c r="C162" s="3"/>
      <c r="D162" s="3" t="s">
        <v>727</v>
      </c>
      <c r="E162" s="5">
        <v>-167400</v>
      </c>
      <c r="F162" s="8">
        <v>-364.26</v>
      </c>
      <c r="G162" s="12">
        <v>-8.0000000000000004E-4</v>
      </c>
      <c r="H162" s="1">
        <v>44861</v>
      </c>
    </row>
    <row r="163" spans="1:8" ht="15.75" x14ac:dyDescent="0.3">
      <c r="A163" s="3">
        <v>153</v>
      </c>
      <c r="B163" s="3" t="s">
        <v>771</v>
      </c>
      <c r="C163" s="3"/>
      <c r="D163" s="3" t="s">
        <v>727</v>
      </c>
      <c r="E163" s="5">
        <v>-35000</v>
      </c>
      <c r="F163" s="8">
        <v>-387.78</v>
      </c>
      <c r="G163" s="12">
        <v>-8.9999999999999998E-4</v>
      </c>
      <c r="H163" s="1">
        <v>44861</v>
      </c>
    </row>
    <row r="164" spans="1:8" ht="15.75" x14ac:dyDescent="0.3">
      <c r="A164" s="3">
        <v>154</v>
      </c>
      <c r="B164" s="3" t="s">
        <v>772</v>
      </c>
      <c r="C164" s="3"/>
      <c r="D164" s="3" t="s">
        <v>727</v>
      </c>
      <c r="E164" s="5">
        <v>-49500</v>
      </c>
      <c r="F164" s="8">
        <v>-398.92</v>
      </c>
      <c r="G164" s="12">
        <v>-8.9999999999999998E-4</v>
      </c>
      <c r="H164" s="1">
        <v>44861</v>
      </c>
    </row>
    <row r="165" spans="1:8" ht="15.75" x14ac:dyDescent="0.3">
      <c r="A165" s="3">
        <v>155</v>
      </c>
      <c r="B165" s="3" t="s">
        <v>773</v>
      </c>
      <c r="C165" s="3"/>
      <c r="D165" s="3" t="s">
        <v>727</v>
      </c>
      <c r="E165" s="5">
        <v>-12450</v>
      </c>
      <c r="F165" s="8">
        <v>-405.27</v>
      </c>
      <c r="G165" s="12">
        <v>-8.9999999999999998E-4</v>
      </c>
      <c r="H165" s="1">
        <v>44861</v>
      </c>
    </row>
    <row r="166" spans="1:8" ht="15.75" x14ac:dyDescent="0.3">
      <c r="A166" s="3">
        <v>156</v>
      </c>
      <c r="B166" s="3" t="s">
        <v>774</v>
      </c>
      <c r="C166" s="3"/>
      <c r="D166" s="3" t="s">
        <v>727</v>
      </c>
      <c r="E166" s="5">
        <v>-352000</v>
      </c>
      <c r="F166" s="8">
        <v>-420.11</v>
      </c>
      <c r="G166" s="12">
        <v>-8.9999999999999998E-4</v>
      </c>
      <c r="H166" s="1">
        <v>44861</v>
      </c>
    </row>
    <row r="167" spans="1:8" ht="15.75" x14ac:dyDescent="0.3">
      <c r="A167" s="3">
        <v>157</v>
      </c>
      <c r="B167" s="3" t="s">
        <v>775</v>
      </c>
      <c r="C167" s="3"/>
      <c r="D167" s="3" t="s">
        <v>727</v>
      </c>
      <c r="E167" s="5">
        <v>-159650</v>
      </c>
      <c r="F167" s="8">
        <v>-433.53</v>
      </c>
      <c r="G167" s="12">
        <v>-1E-3</v>
      </c>
      <c r="H167" s="1">
        <v>44861</v>
      </c>
    </row>
    <row r="168" spans="1:8" ht="15.75" x14ac:dyDescent="0.3">
      <c r="A168" s="3">
        <v>158</v>
      </c>
      <c r="B168" s="3" t="s">
        <v>776</v>
      </c>
      <c r="C168" s="3"/>
      <c r="D168" s="3" t="s">
        <v>727</v>
      </c>
      <c r="E168" s="5">
        <v>-189000</v>
      </c>
      <c r="F168" s="8">
        <v>-491.12</v>
      </c>
      <c r="G168" s="12">
        <v>-1.1000000000000001E-3</v>
      </c>
      <c r="H168" s="1">
        <v>44861</v>
      </c>
    </row>
    <row r="169" spans="1:8" ht="15.75" x14ac:dyDescent="0.3">
      <c r="A169" s="3">
        <v>159</v>
      </c>
      <c r="B169" s="3" t="s">
        <v>777</v>
      </c>
      <c r="C169" s="3"/>
      <c r="D169" s="3" t="s">
        <v>727</v>
      </c>
      <c r="E169" s="5">
        <v>-60625</v>
      </c>
      <c r="F169" s="8">
        <v>-513.62</v>
      </c>
      <c r="G169" s="12">
        <v>-1.1000000000000001E-3</v>
      </c>
      <c r="H169" s="1">
        <v>44861</v>
      </c>
    </row>
    <row r="170" spans="1:8" ht="15.75" x14ac:dyDescent="0.3">
      <c r="A170" s="3">
        <v>160</v>
      </c>
      <c r="B170" s="3" t="s">
        <v>778</v>
      </c>
      <c r="C170" s="3"/>
      <c r="D170" s="3" t="s">
        <v>727</v>
      </c>
      <c r="E170" s="5">
        <v>-257600</v>
      </c>
      <c r="F170" s="8">
        <v>-514.42999999999995</v>
      </c>
      <c r="G170" s="12">
        <v>-1.1000000000000001E-3</v>
      </c>
      <c r="H170" s="1">
        <v>44861</v>
      </c>
    </row>
    <row r="171" spans="1:8" ht="15.75" x14ac:dyDescent="0.3">
      <c r="A171" s="3">
        <v>161</v>
      </c>
      <c r="B171" s="3" t="s">
        <v>779</v>
      </c>
      <c r="C171" s="3"/>
      <c r="D171" s="3" t="s">
        <v>727</v>
      </c>
      <c r="E171" s="5">
        <v>-65000</v>
      </c>
      <c r="F171" s="8">
        <v>-594.67999999999995</v>
      </c>
      <c r="G171" s="12">
        <v>-1.2999999999999999E-3</v>
      </c>
      <c r="H171" s="1">
        <v>44861</v>
      </c>
    </row>
    <row r="172" spans="1:8" ht="15.75" x14ac:dyDescent="0.3">
      <c r="A172" s="3">
        <v>162</v>
      </c>
      <c r="B172" s="3" t="s">
        <v>780</v>
      </c>
      <c r="C172" s="3"/>
      <c r="D172" s="3" t="s">
        <v>727</v>
      </c>
      <c r="E172" s="5">
        <v>-1665000</v>
      </c>
      <c r="F172" s="8">
        <v>-596.9</v>
      </c>
      <c r="G172" s="12">
        <v>-1.2999999999999999E-3</v>
      </c>
      <c r="H172" s="1">
        <v>44861</v>
      </c>
    </row>
    <row r="173" spans="1:8" ht="15.75" x14ac:dyDescent="0.3">
      <c r="A173" s="3">
        <v>163</v>
      </c>
      <c r="B173" s="3" t="s">
        <v>781</v>
      </c>
      <c r="C173" s="3"/>
      <c r="D173" s="3" t="s">
        <v>727</v>
      </c>
      <c r="E173" s="5">
        <v>-32400</v>
      </c>
      <c r="F173" s="8">
        <v>-603.05999999999995</v>
      </c>
      <c r="G173" s="12">
        <v>-1.2999999999999999E-3</v>
      </c>
      <c r="H173" s="1">
        <v>44861</v>
      </c>
    </row>
    <row r="174" spans="1:8" ht="15.75" x14ac:dyDescent="0.3">
      <c r="A174" s="3">
        <v>164</v>
      </c>
      <c r="B174" s="3" t="s">
        <v>782</v>
      </c>
      <c r="C174" s="3"/>
      <c r="D174" s="3" t="s">
        <v>727</v>
      </c>
      <c r="E174" s="5">
        <v>-162150</v>
      </c>
      <c r="F174" s="8">
        <v>-634.16999999999996</v>
      </c>
      <c r="G174" s="12">
        <v>-1.4000000000000002E-3</v>
      </c>
      <c r="H174" s="1">
        <v>44861</v>
      </c>
    </row>
    <row r="175" spans="1:8" ht="15.75" x14ac:dyDescent="0.3">
      <c r="A175" s="3">
        <v>165</v>
      </c>
      <c r="B175" s="3" t="s">
        <v>783</v>
      </c>
      <c r="C175" s="3"/>
      <c r="D175" s="3" t="s">
        <v>727</v>
      </c>
      <c r="E175" s="5">
        <v>-565000</v>
      </c>
      <c r="F175" s="8">
        <v>-646.36</v>
      </c>
      <c r="G175" s="12">
        <v>-1.4000000000000002E-3</v>
      </c>
      <c r="H175" s="1">
        <v>44861</v>
      </c>
    </row>
    <row r="176" spans="1:8" ht="15.75" x14ac:dyDescent="0.3">
      <c r="A176" s="3">
        <v>166</v>
      </c>
      <c r="B176" s="3" t="s">
        <v>784</v>
      </c>
      <c r="C176" s="3"/>
      <c r="D176" s="3" t="s">
        <v>727</v>
      </c>
      <c r="E176" s="5">
        <v>-204600</v>
      </c>
      <c r="F176" s="8">
        <v>-734.31</v>
      </c>
      <c r="G176" s="12">
        <v>-1.6000000000000001E-3</v>
      </c>
      <c r="H176" s="1">
        <v>44861</v>
      </c>
    </row>
    <row r="177" spans="1:8" ht="15.75" x14ac:dyDescent="0.3">
      <c r="A177" s="3">
        <v>167</v>
      </c>
      <c r="B177" s="3" t="s">
        <v>785</v>
      </c>
      <c r="C177" s="3"/>
      <c r="D177" s="3" t="s">
        <v>727</v>
      </c>
      <c r="E177" s="5">
        <v>-107950</v>
      </c>
      <c r="F177" s="8">
        <v>-736.49</v>
      </c>
      <c r="G177" s="12">
        <v>-1.6000000000000001E-3</v>
      </c>
      <c r="H177" s="1">
        <v>44861</v>
      </c>
    </row>
    <row r="178" spans="1:8" ht="15.75" x14ac:dyDescent="0.3">
      <c r="A178" s="3">
        <v>168</v>
      </c>
      <c r="B178" s="3" t="s">
        <v>786</v>
      </c>
      <c r="C178" s="3"/>
      <c r="D178" s="3" t="s">
        <v>727</v>
      </c>
      <c r="E178" s="5">
        <v>-145800</v>
      </c>
      <c r="F178" s="8">
        <v>-752.55</v>
      </c>
      <c r="G178" s="12">
        <v>-1.7000000000000001E-3</v>
      </c>
      <c r="H178" s="1">
        <v>44861</v>
      </c>
    </row>
    <row r="179" spans="1:8" ht="15.75" x14ac:dyDescent="0.3">
      <c r="A179" s="3">
        <v>169</v>
      </c>
      <c r="B179" s="3" t="s">
        <v>787</v>
      </c>
      <c r="C179" s="3"/>
      <c r="D179" s="3" t="s">
        <v>727</v>
      </c>
      <c r="E179" s="5">
        <v>-1008000</v>
      </c>
      <c r="F179" s="8">
        <v>-776.66</v>
      </c>
      <c r="G179" s="12">
        <v>-1.7000000000000001E-3</v>
      </c>
      <c r="H179" s="1">
        <v>44861</v>
      </c>
    </row>
    <row r="180" spans="1:8" ht="15.75" x14ac:dyDescent="0.3">
      <c r="A180" s="3">
        <v>170</v>
      </c>
      <c r="B180" s="3" t="s">
        <v>788</v>
      </c>
      <c r="C180" s="3"/>
      <c r="D180" s="3" t="s">
        <v>727</v>
      </c>
      <c r="E180" s="5">
        <v>-58500</v>
      </c>
      <c r="F180" s="8">
        <v>-787.94</v>
      </c>
      <c r="G180" s="12">
        <v>-1.8E-3</v>
      </c>
      <c r="H180" s="1">
        <v>44861</v>
      </c>
    </row>
    <row r="181" spans="1:8" ht="15.75" x14ac:dyDescent="0.3">
      <c r="A181" s="3">
        <v>171</v>
      </c>
      <c r="B181" s="3" t="s">
        <v>789</v>
      </c>
      <c r="C181" s="3"/>
      <c r="D181" s="3" t="s">
        <v>727</v>
      </c>
      <c r="E181" s="5">
        <v>-44000</v>
      </c>
      <c r="F181" s="8">
        <v>-802.91</v>
      </c>
      <c r="G181" s="12">
        <v>-1.8E-3</v>
      </c>
      <c r="H181" s="1">
        <v>44861</v>
      </c>
    </row>
    <row r="182" spans="1:8" ht="15.75" x14ac:dyDescent="0.3">
      <c r="A182" s="3">
        <v>172</v>
      </c>
      <c r="B182" s="3" t="s">
        <v>790</v>
      </c>
      <c r="C182" s="3"/>
      <c r="D182" s="3" t="s">
        <v>727</v>
      </c>
      <c r="E182" s="5">
        <v>-273496</v>
      </c>
      <c r="F182" s="8">
        <v>-912.79</v>
      </c>
      <c r="G182" s="12">
        <v>-2E-3</v>
      </c>
      <c r="H182" s="1">
        <v>44861</v>
      </c>
    </row>
    <row r="183" spans="1:8" ht="15.75" x14ac:dyDescent="0.3">
      <c r="A183" s="3">
        <v>173</v>
      </c>
      <c r="B183" s="3" t="s">
        <v>791</v>
      </c>
      <c r="C183" s="3"/>
      <c r="D183" s="3" t="s">
        <v>727</v>
      </c>
      <c r="E183" s="5">
        <v>-172700</v>
      </c>
      <c r="F183" s="8">
        <v>-918.76</v>
      </c>
      <c r="G183" s="12">
        <v>-2E-3</v>
      </c>
      <c r="H183" s="1">
        <v>44861</v>
      </c>
    </row>
    <row r="184" spans="1:8" ht="15.75" x14ac:dyDescent="0.3">
      <c r="A184" s="3">
        <v>174</v>
      </c>
      <c r="B184" s="3" t="s">
        <v>792</v>
      </c>
      <c r="C184" s="3"/>
      <c r="D184" s="3" t="s">
        <v>727</v>
      </c>
      <c r="E184" s="5">
        <v>-630000</v>
      </c>
      <c r="F184" s="8">
        <v>-968</v>
      </c>
      <c r="G184" s="12">
        <v>-2.2000000000000001E-3</v>
      </c>
      <c r="H184" s="1">
        <v>44861</v>
      </c>
    </row>
    <row r="185" spans="1:8" ht="15.75" x14ac:dyDescent="0.3">
      <c r="A185" s="3">
        <v>175</v>
      </c>
      <c r="B185" s="3" t="s">
        <v>793</v>
      </c>
      <c r="C185" s="3"/>
      <c r="D185" s="3" t="s">
        <v>727</v>
      </c>
      <c r="E185" s="5">
        <v>-32000</v>
      </c>
      <c r="F185" s="8">
        <v>-1073.3399999999999</v>
      </c>
      <c r="G185" s="12">
        <v>-2.3999999999999998E-3</v>
      </c>
      <c r="H185" s="1">
        <v>44861</v>
      </c>
    </row>
    <row r="186" spans="1:8" ht="15.75" x14ac:dyDescent="0.3">
      <c r="A186" s="3">
        <v>176</v>
      </c>
      <c r="B186" s="3" t="s">
        <v>794</v>
      </c>
      <c r="C186" s="3"/>
      <c r="D186" s="3" t="s">
        <v>727</v>
      </c>
      <c r="E186" s="5">
        <v>-59400</v>
      </c>
      <c r="F186" s="8">
        <v>-1088</v>
      </c>
      <c r="G186" s="12">
        <v>-2.3999999999999998E-3</v>
      </c>
      <c r="H186" s="1">
        <v>44861</v>
      </c>
    </row>
    <row r="187" spans="1:8" ht="15.75" x14ac:dyDescent="0.3">
      <c r="A187" s="3">
        <v>177</v>
      </c>
      <c r="B187" s="3" t="s">
        <v>795</v>
      </c>
      <c r="C187" s="3"/>
      <c r="D187" s="3" t="s">
        <v>727</v>
      </c>
      <c r="E187" s="5">
        <v>-55500</v>
      </c>
      <c r="F187" s="8">
        <v>-1393.08</v>
      </c>
      <c r="G187" s="12">
        <v>-3.0999999999999999E-3</v>
      </c>
      <c r="H187" s="1">
        <v>44861</v>
      </c>
    </row>
    <row r="188" spans="1:8" ht="15.75" x14ac:dyDescent="0.3">
      <c r="A188" s="3">
        <v>178</v>
      </c>
      <c r="B188" s="3" t="s">
        <v>796</v>
      </c>
      <c r="C188" s="3"/>
      <c r="D188" s="3" t="s">
        <v>727</v>
      </c>
      <c r="E188" s="5">
        <v>-280800</v>
      </c>
      <c r="F188" s="8">
        <v>-1456.09</v>
      </c>
      <c r="G188" s="12">
        <v>-3.2000000000000002E-3</v>
      </c>
      <c r="H188" s="1">
        <v>44861</v>
      </c>
    </row>
    <row r="189" spans="1:8" ht="15.75" x14ac:dyDescent="0.3">
      <c r="A189" s="3">
        <v>179</v>
      </c>
      <c r="B189" s="3" t="s">
        <v>797</v>
      </c>
      <c r="C189" s="3"/>
      <c r="D189" s="3" t="s">
        <v>727</v>
      </c>
      <c r="E189" s="5">
        <v>-411000</v>
      </c>
      <c r="F189" s="8">
        <v>-1627.35</v>
      </c>
      <c r="G189" s="12">
        <v>-3.5999999999999999E-3</v>
      </c>
      <c r="H189" s="1">
        <v>44861</v>
      </c>
    </row>
    <row r="190" spans="1:8" ht="15.75" x14ac:dyDescent="0.3">
      <c r="A190" s="3">
        <v>180</v>
      </c>
      <c r="B190" s="3" t="s">
        <v>798</v>
      </c>
      <c r="C190" s="3"/>
      <c r="D190" s="3" t="s">
        <v>727</v>
      </c>
      <c r="E190" s="5">
        <v>-179200</v>
      </c>
      <c r="F190" s="8">
        <v>-1656.26</v>
      </c>
      <c r="G190" s="12">
        <v>-3.7000000000000002E-3</v>
      </c>
      <c r="H190" s="1">
        <v>44861</v>
      </c>
    </row>
    <row r="191" spans="1:8" ht="15.75" x14ac:dyDescent="0.3">
      <c r="A191" s="3">
        <v>181</v>
      </c>
      <c r="B191" s="3" t="s">
        <v>799</v>
      </c>
      <c r="C191" s="3"/>
      <c r="D191" s="3" t="s">
        <v>727</v>
      </c>
      <c r="E191" s="5">
        <v>-23600</v>
      </c>
      <c r="F191" s="8">
        <v>-2089.66</v>
      </c>
      <c r="G191" s="12">
        <v>-4.6999999999999993E-3</v>
      </c>
      <c r="H191" s="1">
        <v>44861</v>
      </c>
    </row>
    <row r="192" spans="1:8" ht="15.75" x14ac:dyDescent="0.3">
      <c r="A192" s="3">
        <v>182</v>
      </c>
      <c r="B192" s="3" t="s">
        <v>800</v>
      </c>
      <c r="C192" s="3"/>
      <c r="D192" s="3" t="s">
        <v>727</v>
      </c>
      <c r="E192" s="5">
        <v>-424000</v>
      </c>
      <c r="F192" s="8">
        <v>-2175.9699999999998</v>
      </c>
      <c r="G192" s="12">
        <v>-4.8999999999999998E-3</v>
      </c>
      <c r="H192" s="1">
        <v>44861</v>
      </c>
    </row>
    <row r="193" spans="1:10" ht="15.75" x14ac:dyDescent="0.3">
      <c r="A193" s="3">
        <v>183</v>
      </c>
      <c r="B193" s="3" t="s">
        <v>801</v>
      </c>
      <c r="C193" s="3"/>
      <c r="D193" s="3" t="s">
        <v>727</v>
      </c>
      <c r="E193" s="5">
        <v>-1049625</v>
      </c>
      <c r="F193" s="8">
        <v>-2285.56</v>
      </c>
      <c r="G193" s="12">
        <v>-5.1000000000000004E-3</v>
      </c>
      <c r="H193" s="1">
        <v>44861</v>
      </c>
    </row>
    <row r="194" spans="1:10" ht="15.75" x14ac:dyDescent="0.3">
      <c r="A194" s="3">
        <v>184</v>
      </c>
      <c r="B194" s="3" t="s">
        <v>802</v>
      </c>
      <c r="C194" s="3"/>
      <c r="D194" s="3" t="s">
        <v>727</v>
      </c>
      <c r="E194" s="5">
        <v>-54375</v>
      </c>
      <c r="F194" s="8">
        <v>-4004.99</v>
      </c>
      <c r="G194" s="12">
        <v>-8.8999999999999999E-3</v>
      </c>
      <c r="H194" s="1">
        <v>44861</v>
      </c>
    </row>
    <row r="195" spans="1:10" ht="15.75" x14ac:dyDescent="0.3">
      <c r="A195" s="3">
        <v>185</v>
      </c>
      <c r="B195" s="3" t="s">
        <v>803</v>
      </c>
      <c r="C195" s="3"/>
      <c r="D195" s="3" t="s">
        <v>727</v>
      </c>
      <c r="E195" s="5">
        <v>-1512500</v>
      </c>
      <c r="F195" s="8">
        <v>-12487.96</v>
      </c>
      <c r="G195" s="12">
        <v>-2.7900000000000001E-2</v>
      </c>
      <c r="H195" s="1">
        <v>44861</v>
      </c>
    </row>
    <row r="196" spans="1:10" ht="15.75" x14ac:dyDescent="0.3">
      <c r="A196" s="3">
        <v>186</v>
      </c>
      <c r="B196" s="3" t="s">
        <v>804</v>
      </c>
      <c r="C196" s="3"/>
      <c r="D196" s="3" t="s">
        <v>727</v>
      </c>
      <c r="E196" s="5">
        <v>-540000</v>
      </c>
      <c r="F196" s="8">
        <v>-18749.07</v>
      </c>
      <c r="G196" s="12">
        <v>-4.1799999999999997E-2</v>
      </c>
      <c r="H196" s="1">
        <v>44861</v>
      </c>
    </row>
    <row r="197" spans="1:10" ht="15.75" x14ac:dyDescent="0.3">
      <c r="A197" s="10"/>
      <c r="B197" s="10" t="s">
        <v>19</v>
      </c>
      <c r="C197" s="10"/>
      <c r="D197" s="10"/>
      <c r="E197" s="10"/>
      <c r="F197" s="11">
        <v>-69771.899999999994</v>
      </c>
      <c r="G197" s="14">
        <v>-0.15430000000000002</v>
      </c>
    </row>
    <row r="199" spans="1:10" ht="15.75" x14ac:dyDescent="0.3">
      <c r="B199" s="2" t="s">
        <v>39</v>
      </c>
    </row>
    <row r="200" spans="1:10" ht="15.75" x14ac:dyDescent="0.3">
      <c r="B200" s="2" t="s">
        <v>40</v>
      </c>
    </row>
    <row r="201" spans="1:10" ht="15.75" x14ac:dyDescent="0.3">
      <c r="B201" s="2" t="s">
        <v>41</v>
      </c>
    </row>
    <row r="202" spans="1:10" ht="15.75" x14ac:dyDescent="0.3">
      <c r="A202" s="3">
        <v>187</v>
      </c>
      <c r="B202" s="3" t="s">
        <v>62</v>
      </c>
      <c r="C202" s="3" t="s">
        <v>63</v>
      </c>
      <c r="D202" s="3" t="s">
        <v>42</v>
      </c>
      <c r="E202" s="5">
        <v>750</v>
      </c>
      <c r="F202" s="8">
        <v>7869.4</v>
      </c>
      <c r="G202" s="12">
        <v>1.7600000000000001E-2</v>
      </c>
      <c r="H202" s="1">
        <v>45028</v>
      </c>
      <c r="J202" s="8">
        <v>7.0198999999999998</v>
      </c>
    </row>
    <row r="203" spans="1:10" ht="15.75" x14ac:dyDescent="0.3">
      <c r="A203" s="3">
        <v>188</v>
      </c>
      <c r="B203" s="3" t="s">
        <v>51</v>
      </c>
      <c r="C203" s="3" t="s">
        <v>805</v>
      </c>
      <c r="D203" s="3" t="s">
        <v>64</v>
      </c>
      <c r="E203" s="5">
        <v>500</v>
      </c>
      <c r="F203" s="8">
        <v>5105.1499999999996</v>
      </c>
      <c r="G203" s="12">
        <v>1.1399999999999999E-2</v>
      </c>
      <c r="H203" s="1">
        <v>45260</v>
      </c>
      <c r="J203" s="8">
        <v>7.4700000000000006</v>
      </c>
    </row>
    <row r="204" spans="1:10" ht="15.75" x14ac:dyDescent="0.3">
      <c r="A204" s="3">
        <v>189</v>
      </c>
      <c r="B204" s="3" t="s">
        <v>89</v>
      </c>
      <c r="C204" s="3" t="s">
        <v>806</v>
      </c>
      <c r="D204" s="3" t="s">
        <v>42</v>
      </c>
      <c r="E204" s="5">
        <v>250</v>
      </c>
      <c r="F204" s="8">
        <v>2611.4899999999998</v>
      </c>
      <c r="G204" s="12">
        <v>5.7999999999999996E-3</v>
      </c>
      <c r="H204" s="1">
        <v>44967</v>
      </c>
      <c r="J204" s="8">
        <v>6.99</v>
      </c>
    </row>
    <row r="205" spans="1:10" ht="15.75" x14ac:dyDescent="0.3">
      <c r="A205" s="3">
        <v>190</v>
      </c>
      <c r="B205" s="3" t="s">
        <v>67</v>
      </c>
      <c r="C205" s="3" t="s">
        <v>807</v>
      </c>
      <c r="D205" s="3" t="s">
        <v>42</v>
      </c>
      <c r="E205" s="5">
        <v>250</v>
      </c>
      <c r="F205" s="8">
        <v>2584.33</v>
      </c>
      <c r="G205" s="12">
        <v>5.7999999999999996E-3</v>
      </c>
      <c r="H205" s="1">
        <v>45565</v>
      </c>
      <c r="J205" s="8">
        <v>7.4000000000000012</v>
      </c>
    </row>
    <row r="206" spans="1:10" ht="15.75" x14ac:dyDescent="0.3">
      <c r="A206" s="3">
        <v>191</v>
      </c>
      <c r="B206" s="3" t="s">
        <v>65</v>
      </c>
      <c r="C206" s="3" t="s">
        <v>66</v>
      </c>
      <c r="D206" s="3" t="s">
        <v>42</v>
      </c>
      <c r="E206" s="5">
        <v>250</v>
      </c>
      <c r="F206" s="8">
        <v>2567.87</v>
      </c>
      <c r="G206" s="12">
        <v>5.6999999999999993E-3</v>
      </c>
      <c r="H206" s="1">
        <v>45033</v>
      </c>
      <c r="J206" s="8">
        <v>6.915</v>
      </c>
    </row>
    <row r="207" spans="1:10" ht="15.75" x14ac:dyDescent="0.3">
      <c r="A207" s="3">
        <v>192</v>
      </c>
      <c r="B207" s="3" t="s">
        <v>68</v>
      </c>
      <c r="C207" s="3" t="s">
        <v>69</v>
      </c>
      <c r="D207" s="3" t="s">
        <v>61</v>
      </c>
      <c r="E207" s="5">
        <v>250</v>
      </c>
      <c r="F207" s="8">
        <v>2565.1</v>
      </c>
      <c r="G207" s="12">
        <v>5.6999999999999993E-3</v>
      </c>
      <c r="H207" s="1">
        <v>45033</v>
      </c>
      <c r="J207" s="8">
        <v>7.0000000000000009</v>
      </c>
    </row>
    <row r="208" spans="1:10" ht="15.75" x14ac:dyDescent="0.3">
      <c r="A208" s="3">
        <v>193</v>
      </c>
      <c r="B208" s="3" t="s">
        <v>24</v>
      </c>
      <c r="C208" s="3" t="s">
        <v>83</v>
      </c>
      <c r="D208" s="3" t="s">
        <v>42</v>
      </c>
      <c r="E208" s="5">
        <v>250</v>
      </c>
      <c r="F208" s="8">
        <v>2537.65</v>
      </c>
      <c r="G208" s="12">
        <v>5.6999999999999993E-3</v>
      </c>
      <c r="H208" s="1">
        <v>45352</v>
      </c>
      <c r="J208" s="8">
        <v>7.5400000000000009</v>
      </c>
    </row>
    <row r="209" spans="1:10" ht="15.75" x14ac:dyDescent="0.3">
      <c r="A209" s="3">
        <v>194</v>
      </c>
      <c r="B209" s="3" t="s">
        <v>92</v>
      </c>
      <c r="C209" s="3" t="s">
        <v>93</v>
      </c>
      <c r="D209" s="3" t="s">
        <v>42</v>
      </c>
      <c r="E209" s="5">
        <v>250</v>
      </c>
      <c r="F209" s="8">
        <v>2537.38</v>
      </c>
      <c r="G209" s="12">
        <v>5.6999999999999993E-3</v>
      </c>
      <c r="H209" s="1">
        <v>45722</v>
      </c>
      <c r="J209" s="8">
        <v>7.37</v>
      </c>
    </row>
    <row r="210" spans="1:10" ht="15.75" x14ac:dyDescent="0.3">
      <c r="A210" s="3">
        <v>195</v>
      </c>
      <c r="B210" s="3" t="s">
        <v>94</v>
      </c>
      <c r="C210" s="3" t="s">
        <v>95</v>
      </c>
      <c r="D210" s="3" t="s">
        <v>42</v>
      </c>
      <c r="E210" s="5">
        <v>250</v>
      </c>
      <c r="F210" s="8">
        <v>2528.5500000000002</v>
      </c>
      <c r="G210" s="12">
        <v>5.6000000000000008E-3</v>
      </c>
      <c r="H210" s="1">
        <v>45485</v>
      </c>
      <c r="J210" s="8">
        <v>7.7049999999999992</v>
      </c>
    </row>
    <row r="211" spans="1:10" ht="15.75" x14ac:dyDescent="0.3">
      <c r="A211" s="3">
        <v>196</v>
      </c>
      <c r="B211" s="3" t="s">
        <v>51</v>
      </c>
      <c r="C211" s="3" t="s">
        <v>808</v>
      </c>
      <c r="D211" s="3" t="s">
        <v>42</v>
      </c>
      <c r="E211" s="5">
        <v>250</v>
      </c>
      <c r="F211" s="8">
        <v>2522.94</v>
      </c>
      <c r="G211" s="12">
        <v>5.6000000000000008E-3</v>
      </c>
      <c r="H211" s="1">
        <v>45868</v>
      </c>
      <c r="J211" s="8">
        <v>7.754999999999999</v>
      </c>
    </row>
    <row r="212" spans="1:10" ht="15.75" x14ac:dyDescent="0.3">
      <c r="A212" s="3">
        <v>197</v>
      </c>
      <c r="B212" s="3" t="s">
        <v>89</v>
      </c>
      <c r="C212" s="3" t="s">
        <v>97</v>
      </c>
      <c r="D212" s="3" t="s">
        <v>42</v>
      </c>
      <c r="E212" s="5">
        <v>250</v>
      </c>
      <c r="F212" s="8">
        <v>2516.87</v>
      </c>
      <c r="G212" s="12">
        <v>5.6000000000000008E-3</v>
      </c>
      <c r="H212" s="1">
        <v>45485</v>
      </c>
      <c r="J212" s="8">
        <v>7.7350000000000003</v>
      </c>
    </row>
    <row r="213" spans="1:10" ht="15.75" x14ac:dyDescent="0.3">
      <c r="A213" s="3">
        <v>198</v>
      </c>
      <c r="B213" s="3" t="s">
        <v>50</v>
      </c>
      <c r="C213" s="3" t="s">
        <v>809</v>
      </c>
      <c r="D213" s="3" t="s">
        <v>61</v>
      </c>
      <c r="E213" s="5">
        <v>250</v>
      </c>
      <c r="F213" s="8">
        <v>2515.4499999999998</v>
      </c>
      <c r="G213" s="12">
        <v>5.6000000000000008E-3</v>
      </c>
      <c r="H213" s="1">
        <v>45859</v>
      </c>
      <c r="J213" s="8">
        <v>7.48</v>
      </c>
    </row>
    <row r="214" spans="1:10" ht="15.75" x14ac:dyDescent="0.3">
      <c r="A214" s="3">
        <v>199</v>
      </c>
      <c r="B214" s="3" t="s">
        <v>23</v>
      </c>
      <c r="C214" s="3" t="s">
        <v>60</v>
      </c>
      <c r="D214" s="3" t="s">
        <v>61</v>
      </c>
      <c r="E214" s="5">
        <v>250</v>
      </c>
      <c r="F214" s="8">
        <v>2511.9499999999998</v>
      </c>
      <c r="G214" s="12">
        <v>5.6000000000000008E-3</v>
      </c>
      <c r="H214" s="1">
        <v>45138</v>
      </c>
      <c r="J214" s="8">
        <v>7.1000000000000005</v>
      </c>
    </row>
    <row r="215" spans="1:10" ht="15.75" x14ac:dyDescent="0.3">
      <c r="A215" s="3">
        <v>200</v>
      </c>
      <c r="B215" s="3" t="s">
        <v>86</v>
      </c>
      <c r="C215" s="3" t="s">
        <v>98</v>
      </c>
      <c r="D215" s="3" t="s">
        <v>42</v>
      </c>
      <c r="E215" s="5">
        <v>250</v>
      </c>
      <c r="F215" s="8">
        <v>2508.17</v>
      </c>
      <c r="G215" s="12">
        <v>5.6000000000000008E-3</v>
      </c>
      <c r="H215" s="1">
        <v>45518</v>
      </c>
      <c r="J215" s="8">
        <v>7.335</v>
      </c>
    </row>
    <row r="216" spans="1:10" ht="15.75" x14ac:dyDescent="0.3">
      <c r="A216" s="3">
        <v>201</v>
      </c>
      <c r="B216" s="3" t="s">
        <v>24</v>
      </c>
      <c r="C216" s="3" t="s">
        <v>810</v>
      </c>
      <c r="D216" s="3" t="s">
        <v>42</v>
      </c>
      <c r="E216" s="5">
        <v>250</v>
      </c>
      <c r="F216" s="8">
        <v>2499.64</v>
      </c>
      <c r="G216" s="12">
        <v>5.6000000000000008E-3</v>
      </c>
      <c r="H216" s="1">
        <v>45093</v>
      </c>
      <c r="J216" s="8">
        <v>7.1798999999999999</v>
      </c>
    </row>
    <row r="217" spans="1:10" ht="15.75" x14ac:dyDescent="0.3">
      <c r="A217" s="3">
        <v>202</v>
      </c>
      <c r="B217" s="3" t="s">
        <v>84</v>
      </c>
      <c r="C217" s="3" t="s">
        <v>811</v>
      </c>
      <c r="D217" s="3" t="s">
        <v>42</v>
      </c>
      <c r="E217" s="5">
        <v>150</v>
      </c>
      <c r="F217" s="8">
        <v>1536.74</v>
      </c>
      <c r="G217" s="12">
        <v>3.4000000000000002E-3</v>
      </c>
      <c r="H217" s="1">
        <v>45044</v>
      </c>
      <c r="J217" s="8">
        <v>6.8749999999999991</v>
      </c>
    </row>
    <row r="218" spans="1:10" ht="15.75" x14ac:dyDescent="0.3">
      <c r="A218" s="3">
        <v>203</v>
      </c>
      <c r="B218" s="3" t="s">
        <v>91</v>
      </c>
      <c r="C218" s="3" t="s">
        <v>812</v>
      </c>
      <c r="D218" s="3" t="s">
        <v>42</v>
      </c>
      <c r="E218" s="5">
        <v>100</v>
      </c>
      <c r="F218" s="8">
        <v>1114.52</v>
      </c>
      <c r="G218" s="12">
        <v>2.5000000000000001E-3</v>
      </c>
      <c r="H218" s="1">
        <v>45584</v>
      </c>
      <c r="J218" s="8">
        <v>7.3000000000000007</v>
      </c>
    </row>
    <row r="219" spans="1:10" ht="15.75" x14ac:dyDescent="0.3">
      <c r="A219" s="3">
        <v>204</v>
      </c>
      <c r="B219" s="3" t="s">
        <v>86</v>
      </c>
      <c r="C219" s="3" t="s">
        <v>87</v>
      </c>
      <c r="D219" s="3" t="s">
        <v>42</v>
      </c>
      <c r="E219" s="5">
        <v>100</v>
      </c>
      <c r="F219" s="8">
        <v>1006.97</v>
      </c>
      <c r="G219" s="12">
        <v>2.2000000000000001E-3</v>
      </c>
      <c r="H219" s="1">
        <v>45868</v>
      </c>
      <c r="J219" s="8">
        <v>7.44</v>
      </c>
    </row>
    <row r="220" spans="1:10" ht="15.75" x14ac:dyDescent="0.3">
      <c r="A220" s="3">
        <v>205</v>
      </c>
      <c r="B220" s="3" t="s">
        <v>813</v>
      </c>
      <c r="C220" s="3" t="s">
        <v>814</v>
      </c>
      <c r="D220" s="3" t="s">
        <v>42</v>
      </c>
      <c r="E220" s="5">
        <v>50</v>
      </c>
      <c r="F220" s="8">
        <v>518.67999999999995</v>
      </c>
      <c r="G220" s="12">
        <v>1.1999999999999999E-3</v>
      </c>
      <c r="H220" s="1">
        <v>45000</v>
      </c>
      <c r="J220" s="8">
        <v>6.8550000000000004</v>
      </c>
    </row>
    <row r="221" spans="1:10" ht="15.75" x14ac:dyDescent="0.3">
      <c r="A221" s="10"/>
      <c r="B221" s="10" t="s">
        <v>19</v>
      </c>
      <c r="C221" s="10"/>
      <c r="D221" s="10"/>
      <c r="E221" s="10"/>
      <c r="F221" s="11">
        <v>50158.85</v>
      </c>
      <c r="G221" s="14">
        <v>0.11189999999999994</v>
      </c>
    </row>
    <row r="223" spans="1:10" ht="15.75" x14ac:dyDescent="0.3">
      <c r="B223" s="2" t="s">
        <v>1119</v>
      </c>
    </row>
    <row r="224" spans="1:10" ht="15.75" x14ac:dyDescent="0.3">
      <c r="A224" s="3">
        <v>206</v>
      </c>
      <c r="B224" s="3" t="s">
        <v>74</v>
      </c>
      <c r="C224" s="3" t="s">
        <v>75</v>
      </c>
      <c r="D224" s="3" t="s">
        <v>27</v>
      </c>
      <c r="E224" s="5">
        <v>17500000</v>
      </c>
      <c r="F224" s="8">
        <v>16936.07</v>
      </c>
      <c r="G224" s="12">
        <v>3.78E-2</v>
      </c>
      <c r="H224" s="1">
        <v>46341</v>
      </c>
      <c r="J224" s="8">
        <v>7.2744</v>
      </c>
    </row>
    <row r="225" spans="1:10" ht="15.75" x14ac:dyDescent="0.3">
      <c r="A225" s="3">
        <v>207</v>
      </c>
      <c r="B225" s="3" t="s">
        <v>70</v>
      </c>
      <c r="C225" s="3" t="s">
        <v>71</v>
      </c>
      <c r="D225" s="3" t="s">
        <v>27</v>
      </c>
      <c r="E225" s="5">
        <v>15000000</v>
      </c>
      <c r="F225" s="8">
        <v>15347.46</v>
      </c>
      <c r="G225" s="12">
        <v>3.4200000000000001E-2</v>
      </c>
      <c r="H225" s="1">
        <v>46558</v>
      </c>
      <c r="J225" s="8">
        <v>7.3132999999999999</v>
      </c>
    </row>
    <row r="226" spans="1:10" ht="15.75" x14ac:dyDescent="0.3">
      <c r="A226" s="3">
        <v>208</v>
      </c>
      <c r="B226" s="3" t="s">
        <v>58</v>
      </c>
      <c r="C226" s="3" t="s">
        <v>59</v>
      </c>
      <c r="D226" s="3" t="s">
        <v>27</v>
      </c>
      <c r="E226" s="5">
        <v>10000000</v>
      </c>
      <c r="F226" s="8">
        <v>9772.69</v>
      </c>
      <c r="G226" s="12">
        <v>2.18E-2</v>
      </c>
      <c r="H226" s="1">
        <v>46124</v>
      </c>
      <c r="J226" s="8">
        <v>7.2316999999999991</v>
      </c>
    </row>
    <row r="227" spans="1:10" ht="15.75" x14ac:dyDescent="0.3">
      <c r="A227" s="3">
        <v>209</v>
      </c>
      <c r="B227" s="3" t="s">
        <v>56</v>
      </c>
      <c r="C227" s="3" t="s">
        <v>57</v>
      </c>
      <c r="D227" s="3" t="s">
        <v>27</v>
      </c>
      <c r="E227" s="5">
        <v>10000000</v>
      </c>
      <c r="F227" s="8">
        <v>9680.89</v>
      </c>
      <c r="G227" s="12">
        <v>2.1600000000000001E-2</v>
      </c>
      <c r="H227" s="1">
        <v>45823</v>
      </c>
      <c r="J227" s="8">
        <v>7.1689000000000007</v>
      </c>
    </row>
    <row r="228" spans="1:10" ht="15.75" x14ac:dyDescent="0.3">
      <c r="A228" s="3">
        <v>210</v>
      </c>
      <c r="B228" s="3" t="s">
        <v>815</v>
      </c>
      <c r="C228" s="3" t="s">
        <v>816</v>
      </c>
      <c r="D228" s="3" t="s">
        <v>27</v>
      </c>
      <c r="E228" s="5">
        <v>2500000</v>
      </c>
      <c r="F228" s="8">
        <v>2559.15</v>
      </c>
      <c r="G228" s="12">
        <v>5.6999999999999993E-3</v>
      </c>
      <c r="H228" s="1">
        <v>45465</v>
      </c>
      <c r="J228" s="8">
        <v>7.1241000000000003</v>
      </c>
    </row>
    <row r="229" spans="1:10" ht="15.75" x14ac:dyDescent="0.3">
      <c r="A229" s="3">
        <v>211</v>
      </c>
      <c r="B229" s="3" t="s">
        <v>72</v>
      </c>
      <c r="C229" s="3" t="s">
        <v>73</v>
      </c>
      <c r="D229" s="3" t="s">
        <v>27</v>
      </c>
      <c r="E229" s="5">
        <v>2500000</v>
      </c>
      <c r="F229" s="8">
        <v>2538.7399999999998</v>
      </c>
      <c r="G229" s="12">
        <v>5.6999999999999993E-3</v>
      </c>
      <c r="H229" s="1">
        <v>45319</v>
      </c>
      <c r="J229" s="8">
        <v>7.0922999999999998</v>
      </c>
    </row>
    <row r="230" spans="1:10" ht="15.75" x14ac:dyDescent="0.3">
      <c r="A230" s="3">
        <v>212</v>
      </c>
      <c r="B230" s="3" t="s">
        <v>100</v>
      </c>
      <c r="C230" s="3" t="s">
        <v>101</v>
      </c>
      <c r="D230" s="3" t="s">
        <v>27</v>
      </c>
      <c r="E230" s="5">
        <v>2500000</v>
      </c>
      <c r="F230" s="8">
        <v>2435.4299999999998</v>
      </c>
      <c r="G230" s="12">
        <v>5.4000000000000003E-3</v>
      </c>
      <c r="H230" s="1">
        <v>45382</v>
      </c>
      <c r="J230" s="8">
        <v>7.2519</v>
      </c>
    </row>
    <row r="231" spans="1:10" ht="15.75" x14ac:dyDescent="0.3">
      <c r="A231" s="10"/>
      <c r="B231" s="10" t="s">
        <v>19</v>
      </c>
      <c r="C231" s="10"/>
      <c r="D231" s="10"/>
      <c r="E231" s="10"/>
      <c r="F231" s="11">
        <v>59270.43</v>
      </c>
      <c r="G231" s="14">
        <v>0.13219999999999998</v>
      </c>
    </row>
    <row r="233" spans="1:10" ht="15.75" x14ac:dyDescent="0.3">
      <c r="B233" s="2" t="s">
        <v>11</v>
      </c>
    </row>
    <row r="234" spans="1:10" ht="15.75" x14ac:dyDescent="0.3">
      <c r="B234" s="2" t="s">
        <v>12</v>
      </c>
    </row>
    <row r="235" spans="1:10" ht="15.75" x14ac:dyDescent="0.3">
      <c r="A235" s="3">
        <v>213</v>
      </c>
      <c r="B235" s="3" t="s">
        <v>50</v>
      </c>
      <c r="C235" s="3" t="s">
        <v>262</v>
      </c>
      <c r="D235" s="3" t="s">
        <v>13</v>
      </c>
      <c r="E235" s="5">
        <v>1500</v>
      </c>
      <c r="F235" s="8">
        <v>7267.66</v>
      </c>
      <c r="G235" s="12">
        <v>1.6200000000000003E-2</v>
      </c>
      <c r="H235" s="1">
        <v>45008</v>
      </c>
      <c r="J235" s="8">
        <v>6.7449999999999992</v>
      </c>
    </row>
    <row r="236" spans="1:10" ht="15.75" x14ac:dyDescent="0.3">
      <c r="A236" s="10"/>
      <c r="B236" s="10" t="s">
        <v>19</v>
      </c>
      <c r="C236" s="10"/>
      <c r="D236" s="10"/>
      <c r="E236" s="10"/>
      <c r="F236" s="11">
        <v>7267.66</v>
      </c>
      <c r="G236" s="14">
        <v>1.6200000000000003E-2</v>
      </c>
    </row>
    <row r="238" spans="1:10" ht="15.75" x14ac:dyDescent="0.3">
      <c r="B238" s="2" t="s">
        <v>25</v>
      </c>
    </row>
    <row r="239" spans="1:10" ht="15.75" x14ac:dyDescent="0.3">
      <c r="A239" s="3">
        <v>214</v>
      </c>
      <c r="B239" s="3" t="s">
        <v>26</v>
      </c>
      <c r="C239" s="3" t="s">
        <v>817</v>
      </c>
      <c r="D239" s="3" t="s">
        <v>27</v>
      </c>
      <c r="E239" s="5">
        <v>5000000</v>
      </c>
      <c r="F239" s="8">
        <v>4956.7</v>
      </c>
      <c r="G239" s="12">
        <v>1.11E-2</v>
      </c>
      <c r="H239" s="1">
        <v>44889</v>
      </c>
      <c r="J239" s="8">
        <v>5.9039999999999999</v>
      </c>
    </row>
    <row r="240" spans="1:10" ht="15.75" x14ac:dyDescent="0.3">
      <c r="A240" s="3">
        <v>215</v>
      </c>
      <c r="B240" s="3" t="s">
        <v>52</v>
      </c>
      <c r="C240" s="3" t="s">
        <v>109</v>
      </c>
      <c r="D240" s="3" t="s">
        <v>27</v>
      </c>
      <c r="E240" s="5">
        <v>5000000</v>
      </c>
      <c r="F240" s="8">
        <v>4856.9799999999996</v>
      </c>
      <c r="G240" s="12">
        <v>1.0800000000000001E-2</v>
      </c>
      <c r="H240" s="1">
        <v>45001</v>
      </c>
      <c r="J240" s="8">
        <v>6.4743999999999993</v>
      </c>
    </row>
    <row r="241" spans="1:10" ht="15.75" x14ac:dyDescent="0.3">
      <c r="A241" s="3">
        <v>216</v>
      </c>
      <c r="B241" s="3" t="s">
        <v>52</v>
      </c>
      <c r="C241" s="3" t="s">
        <v>54</v>
      </c>
      <c r="D241" s="3" t="s">
        <v>27</v>
      </c>
      <c r="E241" s="5">
        <v>2500000</v>
      </c>
      <c r="F241" s="8">
        <v>2434.56</v>
      </c>
      <c r="G241" s="12">
        <v>5.4000000000000003E-3</v>
      </c>
      <c r="H241" s="1">
        <v>44987</v>
      </c>
      <c r="J241" s="8">
        <v>6.4543999999999988</v>
      </c>
    </row>
    <row r="242" spans="1:10" ht="15.75" x14ac:dyDescent="0.3">
      <c r="A242" s="3">
        <v>217</v>
      </c>
      <c r="B242" s="3" t="s">
        <v>26</v>
      </c>
      <c r="C242" s="3" t="s">
        <v>818</v>
      </c>
      <c r="D242" s="3" t="s">
        <v>27</v>
      </c>
      <c r="E242" s="5">
        <v>1000000</v>
      </c>
      <c r="F242" s="8">
        <v>994.85</v>
      </c>
      <c r="G242" s="12">
        <v>2.2000000000000001E-3</v>
      </c>
      <c r="H242" s="1">
        <v>44867</v>
      </c>
      <c r="J242" s="8">
        <v>5.9</v>
      </c>
    </row>
    <row r="243" spans="1:10" ht="15.75" x14ac:dyDescent="0.3">
      <c r="A243" s="10"/>
      <c r="B243" s="10" t="s">
        <v>19</v>
      </c>
      <c r="C243" s="10"/>
      <c r="D243" s="10"/>
      <c r="E243" s="10"/>
      <c r="F243" s="11">
        <v>13243.09</v>
      </c>
      <c r="G243" s="14">
        <v>2.9500000000000005E-2</v>
      </c>
    </row>
    <row r="245" spans="1:10" ht="15.75" x14ac:dyDescent="0.3">
      <c r="A245" s="3">
        <v>218</v>
      </c>
      <c r="B245" s="2" t="s">
        <v>28</v>
      </c>
      <c r="F245" s="8">
        <v>22419.7</v>
      </c>
      <c r="G245" s="12">
        <v>0.05</v>
      </c>
      <c r="H245" s="1">
        <v>44837</v>
      </c>
    </row>
    <row r="246" spans="1:10" ht="15.75" x14ac:dyDescent="0.3">
      <c r="A246" s="10"/>
      <c r="B246" s="10" t="s">
        <v>19</v>
      </c>
      <c r="C246" s="10"/>
      <c r="D246" s="10"/>
      <c r="E246" s="10"/>
      <c r="F246" s="11">
        <v>22419.7</v>
      </c>
      <c r="G246" s="14">
        <v>0.05</v>
      </c>
    </row>
    <row r="248" spans="1:10" ht="15.75" x14ac:dyDescent="0.3">
      <c r="B248" s="2" t="s">
        <v>29</v>
      </c>
    </row>
    <row r="249" spans="1:10" ht="15.75" x14ac:dyDescent="0.3">
      <c r="A249" s="3"/>
      <c r="B249" s="3" t="s">
        <v>103</v>
      </c>
      <c r="C249" s="3"/>
      <c r="D249" s="5"/>
      <c r="F249" s="8">
        <v>2300</v>
      </c>
      <c r="G249" s="12">
        <v>5.1000000000000004E-3</v>
      </c>
    </row>
    <row r="250" spans="1:10" ht="15.75" x14ac:dyDescent="0.3">
      <c r="A250" s="3"/>
      <c r="B250" s="3" t="s">
        <v>30</v>
      </c>
      <c r="C250" s="3"/>
      <c r="D250" s="5"/>
      <c r="F250" s="8">
        <v>-2223.7800000000002</v>
      </c>
      <c r="G250" s="12">
        <v>-4.4000000000000003E-3</v>
      </c>
    </row>
    <row r="251" spans="1:10" ht="15.75" x14ac:dyDescent="0.3">
      <c r="A251" s="10"/>
      <c r="B251" s="10" t="s">
        <v>19</v>
      </c>
      <c r="C251" s="10"/>
      <c r="D251" s="10"/>
      <c r="E251" s="10"/>
      <c r="F251" s="11">
        <v>76.22</v>
      </c>
      <c r="G251" s="14">
        <v>7.000000000000001E-4</v>
      </c>
    </row>
    <row r="253" spans="1:10" ht="15.75" x14ac:dyDescent="0.3">
      <c r="A253" s="7"/>
      <c r="B253" s="7" t="s">
        <v>31</v>
      </c>
      <c r="C253" s="7"/>
      <c r="D253" s="7"/>
      <c r="E253" s="7"/>
      <c r="F253" s="9">
        <v>448372.09</v>
      </c>
      <c r="G253" s="13">
        <v>0.99999999999999944</v>
      </c>
    </row>
    <row r="254" spans="1:10" ht="15.75" x14ac:dyDescent="0.3">
      <c r="A254" s="3" t="s">
        <v>32</v>
      </c>
    </row>
    <row r="255" spans="1:10" ht="15.75" x14ac:dyDescent="0.3">
      <c r="A255" s="4">
        <v>1</v>
      </c>
      <c r="B255" s="4" t="s">
        <v>1267</v>
      </c>
    </row>
    <row r="256" spans="1:10" ht="15.75" x14ac:dyDescent="0.3">
      <c r="A256" s="4">
        <v>2</v>
      </c>
      <c r="B256" s="4" t="s">
        <v>33</v>
      </c>
    </row>
    <row r="257" spans="1:2" ht="15.75" x14ac:dyDescent="0.3">
      <c r="A257" s="4">
        <v>3</v>
      </c>
      <c r="B257" s="4" t="s">
        <v>104</v>
      </c>
    </row>
    <row r="258" spans="1:2" ht="30" x14ac:dyDescent="0.3">
      <c r="A258" s="4">
        <v>4</v>
      </c>
      <c r="B258" s="4" t="s">
        <v>34</v>
      </c>
    </row>
    <row r="261" spans="1:2" x14ac:dyDescent="0.25">
      <c r="B261" t="s">
        <v>38</v>
      </c>
    </row>
    <row r="276" spans="2:2" x14ac:dyDescent="0.25">
      <c r="B276" t="s">
        <v>819</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3"/>
  <sheetViews>
    <sheetView workbookViewId="0"/>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2" t="s">
        <v>820</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497</v>
      </c>
    </row>
    <row r="7" spans="1:12" ht="15.75" x14ac:dyDescent="0.3">
      <c r="B7" s="2" t="s">
        <v>1120</v>
      </c>
    </row>
    <row r="8" spans="1:12" ht="15.75" x14ac:dyDescent="0.3">
      <c r="A8" s="3">
        <v>1</v>
      </c>
      <c r="B8" s="3" t="s">
        <v>821</v>
      </c>
      <c r="C8" s="3" t="s">
        <v>822</v>
      </c>
      <c r="E8" s="5">
        <v>113090.01</v>
      </c>
      <c r="F8" s="8">
        <v>6357.28</v>
      </c>
      <c r="G8" s="12">
        <v>0.98980000000000001</v>
      </c>
      <c r="K8" s="2" t="s">
        <v>35</v>
      </c>
      <c r="L8" s="2" t="s">
        <v>36</v>
      </c>
    </row>
    <row r="9" spans="1:12" ht="15.75" x14ac:dyDescent="0.3">
      <c r="A9" s="10"/>
      <c r="B9" s="10" t="s">
        <v>19</v>
      </c>
      <c r="C9" s="10"/>
      <c r="D9" s="10"/>
      <c r="E9" s="10"/>
      <c r="F9" s="11">
        <v>6357.28</v>
      </c>
      <c r="G9" s="14">
        <v>0.98980000000000001</v>
      </c>
      <c r="K9" t="s">
        <v>502</v>
      </c>
      <c r="L9" s="12">
        <v>0.98980000000000001</v>
      </c>
    </row>
    <row r="10" spans="1:12" ht="15.75" x14ac:dyDescent="0.3">
      <c r="K10" t="s">
        <v>37</v>
      </c>
      <c r="L10" s="12">
        <v>1.0199999999999987E-2</v>
      </c>
    </row>
    <row r="11" spans="1:12" ht="15.75" x14ac:dyDescent="0.3">
      <c r="B11" s="2" t="s">
        <v>11</v>
      </c>
    </row>
    <row r="12" spans="1:12" ht="15.75" x14ac:dyDescent="0.3">
      <c r="A12" s="3">
        <v>2</v>
      </c>
      <c r="B12" s="2" t="s">
        <v>28</v>
      </c>
      <c r="F12" s="8">
        <v>57.54</v>
      </c>
      <c r="G12" s="12">
        <v>9.0000000000000011E-3</v>
      </c>
      <c r="H12" s="1">
        <v>44837</v>
      </c>
    </row>
    <row r="13" spans="1:12" ht="15.75" x14ac:dyDescent="0.3">
      <c r="A13" s="10"/>
      <c r="B13" s="10" t="s">
        <v>19</v>
      </c>
      <c r="C13" s="10"/>
      <c r="D13" s="10"/>
      <c r="E13" s="10"/>
      <c r="F13" s="11">
        <v>57.54</v>
      </c>
      <c r="G13" s="14">
        <v>9.0000000000000011E-3</v>
      </c>
    </row>
    <row r="15" spans="1:12" ht="15.75" x14ac:dyDescent="0.3">
      <c r="B15" s="2" t="s">
        <v>29</v>
      </c>
    </row>
    <row r="16" spans="1:12" ht="15.75" x14ac:dyDescent="0.3">
      <c r="A16" s="3"/>
      <c r="B16" s="3" t="s">
        <v>30</v>
      </c>
      <c r="C16" s="3"/>
      <c r="D16" s="5"/>
      <c r="F16" s="8">
        <v>7.7</v>
      </c>
      <c r="G16" s="12">
        <v>1.1999999999999999E-3</v>
      </c>
    </row>
    <row r="17" spans="1:7" ht="15.75" x14ac:dyDescent="0.3">
      <c r="A17" s="10"/>
      <c r="B17" s="10" t="s">
        <v>19</v>
      </c>
      <c r="C17" s="10"/>
      <c r="D17" s="10"/>
      <c r="E17" s="10"/>
      <c r="F17" s="11">
        <v>7.7</v>
      </c>
      <c r="G17" s="14">
        <v>1.1999999999999999E-3</v>
      </c>
    </row>
    <row r="19" spans="1:7" ht="15.75" x14ac:dyDescent="0.3">
      <c r="A19" s="7"/>
      <c r="B19" s="7" t="s">
        <v>31</v>
      </c>
      <c r="C19" s="7"/>
      <c r="D19" s="7"/>
      <c r="E19" s="7"/>
      <c r="F19" s="9">
        <v>6422.52</v>
      </c>
      <c r="G19" s="13">
        <v>1</v>
      </c>
    </row>
    <row r="20" spans="1:7" ht="15.75" x14ac:dyDescent="0.3">
      <c r="A20" s="3" t="s">
        <v>32</v>
      </c>
    </row>
    <row r="21" spans="1:7" ht="15.75" x14ac:dyDescent="0.3">
      <c r="A21" s="4">
        <v>1</v>
      </c>
      <c r="B21" s="4" t="s">
        <v>33</v>
      </c>
    </row>
    <row r="22" spans="1:7" ht="15.75" x14ac:dyDescent="0.3">
      <c r="A22" s="4">
        <v>2</v>
      </c>
      <c r="B22" s="4" t="s">
        <v>501</v>
      </c>
    </row>
    <row r="23" spans="1:7" ht="30" x14ac:dyDescent="0.3">
      <c r="A23" s="4">
        <v>3</v>
      </c>
      <c r="B23" s="4" t="s">
        <v>34</v>
      </c>
    </row>
    <row r="26" spans="1:7" x14ac:dyDescent="0.25">
      <c r="B26" t="s">
        <v>38</v>
      </c>
    </row>
    <row r="41" spans="2:2" x14ac:dyDescent="0.25">
      <c r="B41" t="s">
        <v>1276</v>
      </c>
    </row>
    <row r="55" spans="1:6" x14ac:dyDescent="0.25">
      <c r="A55" s="16"/>
      <c r="B55" s="54" t="s">
        <v>1128</v>
      </c>
      <c r="C55" s="55"/>
      <c r="D55" s="54"/>
      <c r="E55" s="54"/>
      <c r="F55" s="38"/>
    </row>
    <row r="56" spans="1:6" x14ac:dyDescent="0.25">
      <c r="A56" s="16"/>
      <c r="B56" s="80" t="s">
        <v>1228</v>
      </c>
      <c r="C56" s="80"/>
      <c r="D56" s="80"/>
      <c r="E56" s="80"/>
      <c r="F56" s="23" t="s">
        <v>7</v>
      </c>
    </row>
    <row r="57" spans="1:6" x14ac:dyDescent="0.25">
      <c r="A57" s="16"/>
      <c r="B57" s="56" t="s">
        <v>1229</v>
      </c>
      <c r="C57" s="57"/>
      <c r="D57" s="56"/>
      <c r="E57" s="56"/>
      <c r="F57" s="58">
        <v>0.98870000000000002</v>
      </c>
    </row>
    <row r="58" spans="1:6" x14ac:dyDescent="0.25">
      <c r="A58" s="16"/>
      <c r="B58" s="42" t="s">
        <v>28</v>
      </c>
      <c r="C58" s="57"/>
      <c r="D58" s="56"/>
      <c r="E58" s="56"/>
      <c r="F58" s="58">
        <v>0.47299999999999998</v>
      </c>
    </row>
    <row r="59" spans="1:6" x14ac:dyDescent="0.25">
      <c r="A59" s="16"/>
      <c r="B59" s="56" t="s">
        <v>30</v>
      </c>
      <c r="C59" s="57"/>
      <c r="D59" s="56"/>
      <c r="E59" s="56"/>
      <c r="F59" s="58">
        <v>-0.4617</v>
      </c>
    </row>
    <row r="60" spans="1:6" x14ac:dyDescent="0.25">
      <c r="A60" s="16"/>
      <c r="B60" s="59" t="s">
        <v>1131</v>
      </c>
      <c r="C60" s="57"/>
      <c r="D60" s="56"/>
      <c r="E60" s="56"/>
      <c r="F60" s="37">
        <f>SUM(F57:F59)</f>
        <v>1</v>
      </c>
    </row>
    <row r="61" spans="1:6" x14ac:dyDescent="0.25">
      <c r="A61" s="16"/>
      <c r="B61" s="54"/>
      <c r="C61" s="55"/>
      <c r="D61" s="54"/>
      <c r="E61" s="54"/>
      <c r="F61" s="38"/>
    </row>
    <row r="62" spans="1:6" x14ac:dyDescent="0.25">
      <c r="A62" s="16"/>
      <c r="B62" s="80" t="s">
        <v>1230</v>
      </c>
      <c r="C62" s="80"/>
      <c r="D62" s="80"/>
      <c r="E62" s="80"/>
      <c r="F62" s="80"/>
    </row>
    <row r="63" spans="1:6" x14ac:dyDescent="0.25">
      <c r="A63" s="16"/>
      <c r="B63" s="80" t="s">
        <v>1231</v>
      </c>
      <c r="C63" s="80"/>
      <c r="D63" s="80"/>
      <c r="E63" s="80"/>
      <c r="F63" s="80"/>
    </row>
    <row r="64" spans="1:6" x14ac:dyDescent="0.25">
      <c r="A64" s="16"/>
      <c r="B64" s="80" t="s">
        <v>1134</v>
      </c>
      <c r="C64" s="80"/>
      <c r="D64" s="80"/>
      <c r="E64" s="80"/>
      <c r="F64" s="23" t="s">
        <v>7</v>
      </c>
    </row>
    <row r="65" spans="1:6" x14ac:dyDescent="0.25">
      <c r="A65" s="16"/>
      <c r="B65" s="56" t="s">
        <v>1232</v>
      </c>
      <c r="C65" s="57"/>
      <c r="D65" s="56"/>
      <c r="E65" s="56"/>
      <c r="F65" s="30">
        <v>1.7399999999999999E-2</v>
      </c>
    </row>
    <row r="66" spans="1:6" x14ac:dyDescent="0.25">
      <c r="A66" s="16"/>
      <c r="B66" s="56" t="s">
        <v>1211</v>
      </c>
      <c r="C66" s="57"/>
      <c r="D66" s="56"/>
      <c r="E66" s="56"/>
      <c r="F66" s="30">
        <v>1.6899999999999998E-2</v>
      </c>
    </row>
    <row r="67" spans="1:6" x14ac:dyDescent="0.25">
      <c r="A67" s="16"/>
      <c r="B67" s="56" t="s">
        <v>1233</v>
      </c>
      <c r="C67" s="57"/>
      <c r="D67" s="56"/>
      <c r="E67" s="56"/>
      <c r="F67" s="30">
        <v>1.2999999999999999E-2</v>
      </c>
    </row>
    <row r="68" spans="1:6" x14ac:dyDescent="0.25">
      <c r="A68" s="16"/>
      <c r="B68" s="56" t="s">
        <v>1234</v>
      </c>
      <c r="C68" s="57"/>
      <c r="D68" s="56"/>
      <c r="E68" s="56"/>
      <c r="F68" s="30">
        <v>1.1299999999999999E-2</v>
      </c>
    </row>
    <row r="69" spans="1:6" x14ac:dyDescent="0.25">
      <c r="A69" s="16"/>
      <c r="B69" s="56" t="s">
        <v>1235</v>
      </c>
      <c r="C69" s="57"/>
      <c r="D69" s="56"/>
      <c r="E69" s="56"/>
      <c r="F69" s="30">
        <v>9.2999999999999992E-3</v>
      </c>
    </row>
    <row r="70" spans="1:6" x14ac:dyDescent="0.25">
      <c r="A70" s="16"/>
      <c r="B70" s="56" t="s">
        <v>1236</v>
      </c>
      <c r="C70" s="57"/>
      <c r="D70" s="56"/>
      <c r="E70" s="56"/>
      <c r="F70" s="30">
        <v>8.0999999999999996E-3</v>
      </c>
    </row>
    <row r="71" spans="1:6" x14ac:dyDescent="0.25">
      <c r="A71" s="16"/>
      <c r="B71" s="56" t="s">
        <v>1237</v>
      </c>
      <c r="C71" s="57"/>
      <c r="D71" s="56"/>
      <c r="E71" s="56"/>
      <c r="F71" s="30">
        <v>7.3000000000000001E-3</v>
      </c>
    </row>
    <row r="72" spans="1:6" x14ac:dyDescent="0.25">
      <c r="A72" s="16"/>
      <c r="B72" s="56" t="s">
        <v>1238</v>
      </c>
      <c r="C72" s="57"/>
      <c r="D72" s="56"/>
      <c r="E72" s="56"/>
      <c r="F72" s="30">
        <v>7.3000000000000001E-3</v>
      </c>
    </row>
    <row r="73" spans="1:6" x14ac:dyDescent="0.25">
      <c r="A73" s="16"/>
      <c r="B73" s="56" t="s">
        <v>1213</v>
      </c>
      <c r="C73" s="57"/>
      <c r="D73" s="56"/>
      <c r="E73" s="56"/>
      <c r="F73" s="30">
        <v>7.1999999999999998E-3</v>
      </c>
    </row>
    <row r="74" spans="1:6" x14ac:dyDescent="0.25">
      <c r="A74" s="16"/>
      <c r="B74" s="56" t="s">
        <v>1239</v>
      </c>
      <c r="C74" s="57"/>
      <c r="D74" s="56"/>
      <c r="E74" s="56"/>
      <c r="F74" s="30">
        <v>7.0000000000000001E-3</v>
      </c>
    </row>
    <row r="75" spans="1:6" x14ac:dyDescent="0.25">
      <c r="A75" s="16"/>
      <c r="B75" s="56" t="s">
        <v>1122</v>
      </c>
      <c r="C75" s="57"/>
      <c r="D75" s="56"/>
      <c r="E75" s="56"/>
      <c r="F75" s="30">
        <v>0.65820000000000001</v>
      </c>
    </row>
    <row r="76" spans="1:6" x14ac:dyDescent="0.25">
      <c r="A76" s="16"/>
      <c r="B76" s="56" t="s">
        <v>1145</v>
      </c>
      <c r="C76" s="57"/>
      <c r="D76" s="56"/>
      <c r="E76" s="56"/>
      <c r="F76" s="30">
        <v>0.23699999999999999</v>
      </c>
    </row>
    <row r="77" spans="1:6" x14ac:dyDescent="0.25">
      <c r="A77" s="16"/>
      <c r="B77" s="59" t="s">
        <v>1131</v>
      </c>
      <c r="C77" s="57"/>
      <c r="D77" s="56"/>
      <c r="E77" s="56"/>
      <c r="F77" s="33">
        <v>1</v>
      </c>
    </row>
    <row r="78" spans="1:6" x14ac:dyDescent="0.25">
      <c r="A78" s="60"/>
      <c r="B78" s="54"/>
      <c r="C78" s="55"/>
      <c r="D78" s="54"/>
      <c r="E78" s="54"/>
      <c r="F78" s="38"/>
    </row>
    <row r="79" spans="1:6" x14ac:dyDescent="0.25">
      <c r="A79" s="16"/>
      <c r="B79" s="80" t="s">
        <v>1240</v>
      </c>
      <c r="C79" s="80"/>
      <c r="D79" s="80"/>
      <c r="E79" s="80"/>
      <c r="F79" s="80"/>
    </row>
    <row r="80" spans="1:6" x14ac:dyDescent="0.25">
      <c r="A80" s="16"/>
      <c r="B80" s="56" t="s">
        <v>1218</v>
      </c>
      <c r="C80" s="57"/>
      <c r="D80" s="56"/>
      <c r="E80" s="56"/>
      <c r="F80" s="30">
        <v>0.1018</v>
      </c>
    </row>
    <row r="81" spans="1:6" x14ac:dyDescent="0.25">
      <c r="A81" s="16"/>
      <c r="B81" s="56" t="s">
        <v>1241</v>
      </c>
      <c r="C81" s="57"/>
      <c r="D81" s="56"/>
      <c r="E81" s="56"/>
      <c r="F81" s="30">
        <v>7.0400000000000004E-2</v>
      </c>
    </row>
    <row r="82" spans="1:6" x14ac:dyDescent="0.25">
      <c r="A82" s="16"/>
      <c r="B82" s="56" t="s">
        <v>1220</v>
      </c>
      <c r="C82" s="57"/>
      <c r="D82" s="56"/>
      <c r="E82" s="56"/>
      <c r="F82" s="30">
        <v>6.9000000000000006E-2</v>
      </c>
    </row>
    <row r="83" spans="1:6" x14ac:dyDescent="0.25">
      <c r="A83" s="16"/>
      <c r="B83" s="56" t="s">
        <v>1221</v>
      </c>
      <c r="C83" s="57"/>
      <c r="D83" s="56"/>
      <c r="E83" s="56"/>
      <c r="F83" s="30">
        <v>5.2600000000000001E-2</v>
      </c>
    </row>
    <row r="84" spans="1:6" x14ac:dyDescent="0.25">
      <c r="A84" s="16"/>
      <c r="B84" s="56" t="s">
        <v>1223</v>
      </c>
      <c r="C84" s="57"/>
      <c r="D84" s="56"/>
      <c r="E84" s="56"/>
      <c r="F84" s="30">
        <v>4.5900000000000003E-2</v>
      </c>
    </row>
    <row r="85" spans="1:6" x14ac:dyDescent="0.25">
      <c r="A85" s="16"/>
      <c r="B85" s="56" t="s">
        <v>1222</v>
      </c>
      <c r="C85" s="57"/>
      <c r="D85" s="56"/>
      <c r="E85" s="56"/>
      <c r="F85" s="30">
        <v>3.9199999999999999E-2</v>
      </c>
    </row>
    <row r="86" spans="1:6" x14ac:dyDescent="0.25">
      <c r="A86" s="16"/>
      <c r="B86" s="56" t="s">
        <v>1224</v>
      </c>
      <c r="C86" s="57"/>
      <c r="D86" s="56"/>
      <c r="E86" s="56"/>
      <c r="F86" s="30">
        <v>3.8100000000000002E-2</v>
      </c>
    </row>
    <row r="87" spans="1:6" x14ac:dyDescent="0.25">
      <c r="A87" s="16"/>
      <c r="B87" s="56" t="s">
        <v>1225</v>
      </c>
      <c r="C87" s="57"/>
      <c r="D87" s="56"/>
      <c r="E87" s="56"/>
      <c r="F87" s="30">
        <v>3.7400000000000003E-2</v>
      </c>
    </row>
    <row r="88" spans="1:6" x14ac:dyDescent="0.25">
      <c r="A88" s="16"/>
      <c r="B88" s="56" t="s">
        <v>1242</v>
      </c>
      <c r="C88" s="57"/>
      <c r="D88" s="56"/>
      <c r="E88" s="56"/>
      <c r="F88" s="30">
        <v>2.3199999999999998E-2</v>
      </c>
    </row>
    <row r="89" spans="1:6" x14ac:dyDescent="0.25">
      <c r="A89" s="16"/>
      <c r="B89" s="56" t="s">
        <v>1243</v>
      </c>
      <c r="C89" s="57"/>
      <c r="D89" s="56"/>
      <c r="E89" s="56"/>
      <c r="F89" s="30">
        <v>1.26E-2</v>
      </c>
    </row>
    <row r="90" spans="1:6" x14ac:dyDescent="0.25">
      <c r="A90" s="16"/>
      <c r="B90" s="59" t="s">
        <v>1131</v>
      </c>
      <c r="C90" s="57"/>
      <c r="D90" s="56"/>
      <c r="E90" s="56"/>
      <c r="F90" s="33">
        <v>0.49020000000000002</v>
      </c>
    </row>
    <row r="91" spans="1:6" x14ac:dyDescent="0.25">
      <c r="A91" s="60"/>
      <c r="B91" s="54"/>
      <c r="C91" s="55"/>
      <c r="D91" s="54"/>
      <c r="E91" s="54"/>
      <c r="F91" s="38"/>
    </row>
    <row r="92" spans="1:6" x14ac:dyDescent="0.25">
      <c r="A92" s="16" t="s">
        <v>32</v>
      </c>
      <c r="B92" s="54"/>
      <c r="C92" s="55"/>
      <c r="D92" s="54"/>
      <c r="E92" s="54"/>
      <c r="F92" s="38"/>
    </row>
    <row r="93" spans="1:6" x14ac:dyDescent="0.25">
      <c r="A93" s="16">
        <v>1</v>
      </c>
      <c r="B93" s="54" t="s">
        <v>501</v>
      </c>
      <c r="C93" s="55"/>
      <c r="D93" s="54"/>
      <c r="E93" s="54"/>
      <c r="F93" s="38"/>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220"/>
  <sheetViews>
    <sheetView workbookViewId="0"/>
  </sheetViews>
  <sheetFormatPr defaultRowHeight="15" x14ac:dyDescent="0.25"/>
  <cols>
    <col min="1" max="1" width="7.140625" bestFit="1" customWidth="1"/>
    <col min="2" max="2" width="57.140625" customWidth="1"/>
    <col min="3" max="3" width="15.42578125" customWidth="1"/>
    <col min="4" max="4" width="43.140625" bestFit="1" customWidth="1"/>
    <col min="5" max="5" width="16" customWidth="1"/>
    <col min="6" max="6" width="18.7109375" customWidth="1"/>
    <col min="7" max="7" width="8.85546875" bestFit="1" customWidth="1"/>
    <col min="8" max="8" width="12.85546875" bestFit="1" customWidth="1"/>
    <col min="9" max="9" width="14.5703125" bestFit="1" customWidth="1"/>
    <col min="10" max="10" width="6.140625" bestFit="1" customWidth="1"/>
    <col min="11" max="11" width="45.5703125" bestFit="1" customWidth="1"/>
    <col min="12" max="12" width="7.85546875" bestFit="1" customWidth="1"/>
  </cols>
  <sheetData>
    <row r="1" spans="1:12" ht="18.75" x14ac:dyDescent="0.3">
      <c r="A1" s="6"/>
      <c r="B1" s="72" t="s">
        <v>823</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48</v>
      </c>
      <c r="C8" s="3" t="s">
        <v>112</v>
      </c>
      <c r="D8" s="3" t="s">
        <v>113</v>
      </c>
      <c r="E8" s="5">
        <v>215756</v>
      </c>
      <c r="F8" s="8">
        <v>3066.65</v>
      </c>
      <c r="G8" s="12">
        <v>5.91E-2</v>
      </c>
      <c r="K8" s="2" t="s">
        <v>35</v>
      </c>
      <c r="L8" s="2" t="s">
        <v>36</v>
      </c>
    </row>
    <row r="9" spans="1:12" ht="15.75" x14ac:dyDescent="0.3">
      <c r="A9" s="3">
        <v>2</v>
      </c>
      <c r="B9" s="3" t="s">
        <v>291</v>
      </c>
      <c r="C9" s="3" t="s">
        <v>292</v>
      </c>
      <c r="D9" s="3" t="s">
        <v>120</v>
      </c>
      <c r="E9" s="5">
        <v>213692</v>
      </c>
      <c r="F9" s="8">
        <v>2155.3000000000002</v>
      </c>
      <c r="G9" s="12">
        <v>4.1500000000000002E-2</v>
      </c>
      <c r="K9" t="s">
        <v>113</v>
      </c>
      <c r="L9" s="12">
        <v>0.16219999999999998</v>
      </c>
    </row>
    <row r="10" spans="1:12" ht="15.75" x14ac:dyDescent="0.3">
      <c r="A10" s="3">
        <v>3</v>
      </c>
      <c r="B10" s="3" t="s">
        <v>114</v>
      </c>
      <c r="C10" s="3" t="s">
        <v>115</v>
      </c>
      <c r="D10" s="3" t="s">
        <v>113</v>
      </c>
      <c r="E10" s="5">
        <v>238311</v>
      </c>
      <c r="F10" s="8">
        <v>2054.2399999999998</v>
      </c>
      <c r="G10" s="12">
        <v>3.9599999999999996E-2</v>
      </c>
      <c r="K10" t="s">
        <v>27</v>
      </c>
      <c r="L10" s="12">
        <v>0.1376</v>
      </c>
    </row>
    <row r="11" spans="1:12" ht="15.75" x14ac:dyDescent="0.3">
      <c r="A11" s="3">
        <v>4</v>
      </c>
      <c r="B11" s="3" t="s">
        <v>130</v>
      </c>
      <c r="C11" s="3" t="s">
        <v>131</v>
      </c>
      <c r="D11" s="3" t="s">
        <v>120</v>
      </c>
      <c r="E11" s="5">
        <v>208601</v>
      </c>
      <c r="F11" s="8">
        <v>1944.89</v>
      </c>
      <c r="G11" s="12">
        <v>3.7499999999999999E-2</v>
      </c>
      <c r="K11" t="s">
        <v>120</v>
      </c>
      <c r="L11" s="12">
        <v>8.0399999999999999E-2</v>
      </c>
    </row>
    <row r="12" spans="1:12" ht="15.75" x14ac:dyDescent="0.3">
      <c r="A12" s="3">
        <v>5</v>
      </c>
      <c r="B12" s="3" t="s">
        <v>638</v>
      </c>
      <c r="C12" s="3" t="s">
        <v>639</v>
      </c>
      <c r="D12" s="3" t="s">
        <v>640</v>
      </c>
      <c r="E12" s="5">
        <v>53500</v>
      </c>
      <c r="F12" s="8">
        <v>1848.83</v>
      </c>
      <c r="G12" s="12">
        <v>3.56E-2</v>
      </c>
      <c r="K12" t="s">
        <v>280</v>
      </c>
      <c r="L12" s="12">
        <v>7.7300000000000008E-2</v>
      </c>
    </row>
    <row r="13" spans="1:12" ht="15.75" x14ac:dyDescent="0.3">
      <c r="A13" s="3">
        <v>6</v>
      </c>
      <c r="B13" s="3" t="s">
        <v>17</v>
      </c>
      <c r="C13" s="3" t="s">
        <v>127</v>
      </c>
      <c r="D13" s="3" t="s">
        <v>113</v>
      </c>
      <c r="E13" s="5">
        <v>215782</v>
      </c>
      <c r="F13" s="8">
        <v>1582.11</v>
      </c>
      <c r="G13" s="12">
        <v>3.0499999999999999E-2</v>
      </c>
      <c r="K13" t="s">
        <v>168</v>
      </c>
      <c r="L13" s="12">
        <v>7.0299999999999987E-2</v>
      </c>
    </row>
    <row r="14" spans="1:12" ht="15.75" x14ac:dyDescent="0.3">
      <c r="A14" s="3">
        <v>7</v>
      </c>
      <c r="B14" s="3" t="s">
        <v>267</v>
      </c>
      <c r="C14" s="3" t="s">
        <v>268</v>
      </c>
      <c r="D14" s="3" t="s">
        <v>184</v>
      </c>
      <c r="E14" s="5">
        <v>122882</v>
      </c>
      <c r="F14" s="8">
        <v>1536.58</v>
      </c>
      <c r="G14" s="12">
        <v>2.9600000000000001E-2</v>
      </c>
      <c r="K14" t="s">
        <v>42</v>
      </c>
      <c r="L14" s="12">
        <v>0.05</v>
      </c>
    </row>
    <row r="15" spans="1:12" ht="15.75" x14ac:dyDescent="0.3">
      <c r="A15" s="3">
        <v>8</v>
      </c>
      <c r="B15" s="3" t="s">
        <v>671</v>
      </c>
      <c r="C15" s="3" t="s">
        <v>672</v>
      </c>
      <c r="D15" s="3" t="s">
        <v>301</v>
      </c>
      <c r="E15" s="5">
        <v>456000</v>
      </c>
      <c r="F15" s="8">
        <v>1177.1600000000001</v>
      </c>
      <c r="G15" s="12">
        <v>2.2700000000000001E-2</v>
      </c>
      <c r="K15" t="s">
        <v>184</v>
      </c>
      <c r="L15" s="12">
        <v>4.1099999999999998E-2</v>
      </c>
    </row>
    <row r="16" spans="1:12" ht="15.75" x14ac:dyDescent="0.3">
      <c r="A16" s="3">
        <v>9</v>
      </c>
      <c r="B16" s="3" t="s">
        <v>362</v>
      </c>
      <c r="C16" s="3" t="s">
        <v>363</v>
      </c>
      <c r="D16" s="3" t="s">
        <v>364</v>
      </c>
      <c r="E16" s="5">
        <v>261250</v>
      </c>
      <c r="F16" s="8">
        <v>1119.72</v>
      </c>
      <c r="G16" s="12">
        <v>2.1600000000000001E-2</v>
      </c>
      <c r="K16" t="s">
        <v>13</v>
      </c>
      <c r="L16" s="12">
        <v>3.7400000000000003E-2</v>
      </c>
    </row>
    <row r="17" spans="1:12" ht="15.75" x14ac:dyDescent="0.3">
      <c r="A17" s="3">
        <v>10</v>
      </c>
      <c r="B17" s="3" t="s">
        <v>414</v>
      </c>
      <c r="C17" s="3" t="s">
        <v>415</v>
      </c>
      <c r="D17" s="3" t="s">
        <v>416</v>
      </c>
      <c r="E17" s="5">
        <v>128750</v>
      </c>
      <c r="F17" s="8">
        <v>1056.5899999999999</v>
      </c>
      <c r="G17" s="12">
        <v>2.0400000000000001E-2</v>
      </c>
      <c r="K17" t="s">
        <v>640</v>
      </c>
      <c r="L17" s="12">
        <v>3.56E-2</v>
      </c>
    </row>
    <row r="18" spans="1:12" ht="15.75" x14ac:dyDescent="0.3">
      <c r="A18" s="3">
        <v>11</v>
      </c>
      <c r="B18" s="3" t="s">
        <v>46</v>
      </c>
      <c r="C18" s="3" t="s">
        <v>331</v>
      </c>
      <c r="D18" s="3" t="s">
        <v>113</v>
      </c>
      <c r="E18" s="5">
        <v>666900</v>
      </c>
      <c r="F18" s="8">
        <v>882.98</v>
      </c>
      <c r="G18" s="12">
        <v>1.7000000000000001E-2</v>
      </c>
      <c r="K18" t="s">
        <v>117</v>
      </c>
      <c r="L18" s="12">
        <v>3.4299999999999997E-2</v>
      </c>
    </row>
    <row r="19" spans="1:12" ht="15.75" x14ac:dyDescent="0.3">
      <c r="A19" s="3">
        <v>12</v>
      </c>
      <c r="B19" s="3" t="s">
        <v>269</v>
      </c>
      <c r="C19" s="3" t="s">
        <v>270</v>
      </c>
      <c r="D19" s="3" t="s">
        <v>271</v>
      </c>
      <c r="E19" s="5">
        <v>244738</v>
      </c>
      <c r="F19" s="8">
        <v>813.02</v>
      </c>
      <c r="G19" s="12">
        <v>1.5700000000000002E-2</v>
      </c>
      <c r="K19" t="s">
        <v>364</v>
      </c>
      <c r="L19" s="12">
        <v>2.47E-2</v>
      </c>
    </row>
    <row r="20" spans="1:12" ht="15.75" x14ac:dyDescent="0.3">
      <c r="A20" s="3">
        <v>13</v>
      </c>
      <c r="B20" s="3" t="s">
        <v>272</v>
      </c>
      <c r="C20" s="3" t="s">
        <v>273</v>
      </c>
      <c r="D20" s="3" t="s">
        <v>139</v>
      </c>
      <c r="E20" s="5">
        <v>157244</v>
      </c>
      <c r="F20" s="8">
        <v>794.16</v>
      </c>
      <c r="G20" s="12">
        <v>1.5300000000000001E-2</v>
      </c>
      <c r="K20" t="s">
        <v>301</v>
      </c>
      <c r="L20" s="12">
        <v>2.2700000000000001E-2</v>
      </c>
    </row>
    <row r="21" spans="1:12" ht="15.75" x14ac:dyDescent="0.3">
      <c r="A21" s="3">
        <v>14</v>
      </c>
      <c r="B21" s="3" t="s">
        <v>278</v>
      </c>
      <c r="C21" s="3" t="s">
        <v>279</v>
      </c>
      <c r="D21" s="3" t="s">
        <v>280</v>
      </c>
      <c r="E21" s="5">
        <v>372353</v>
      </c>
      <c r="F21" s="8">
        <v>790.13</v>
      </c>
      <c r="G21" s="12">
        <v>1.52E-2</v>
      </c>
      <c r="K21" t="s">
        <v>215</v>
      </c>
      <c r="L21" s="12">
        <v>2.2599999999999999E-2</v>
      </c>
    </row>
    <row r="22" spans="1:12" ht="15.75" x14ac:dyDescent="0.3">
      <c r="A22" s="3">
        <v>15</v>
      </c>
      <c r="B22" s="3" t="s">
        <v>276</v>
      </c>
      <c r="C22" s="3" t="s">
        <v>277</v>
      </c>
      <c r="D22" s="3" t="s">
        <v>126</v>
      </c>
      <c r="E22" s="5">
        <v>30242</v>
      </c>
      <c r="F22" s="8">
        <v>770.93</v>
      </c>
      <c r="G22" s="12">
        <v>1.49E-2</v>
      </c>
      <c r="K22" t="s">
        <v>139</v>
      </c>
      <c r="L22" s="12">
        <v>2.1000000000000001E-2</v>
      </c>
    </row>
    <row r="23" spans="1:12" ht="15.75" x14ac:dyDescent="0.3">
      <c r="A23" s="3">
        <v>16</v>
      </c>
      <c r="B23" s="3" t="s">
        <v>175</v>
      </c>
      <c r="C23" s="3" t="s">
        <v>176</v>
      </c>
      <c r="D23" s="3" t="s">
        <v>168</v>
      </c>
      <c r="E23" s="5">
        <v>23329</v>
      </c>
      <c r="F23" s="8">
        <v>764.54</v>
      </c>
      <c r="G23" s="12">
        <v>1.47E-2</v>
      </c>
      <c r="K23" t="s">
        <v>416</v>
      </c>
      <c r="L23" s="12">
        <v>2.0400000000000001E-2</v>
      </c>
    </row>
    <row r="24" spans="1:12" ht="15.75" x14ac:dyDescent="0.3">
      <c r="A24" s="3">
        <v>17</v>
      </c>
      <c r="B24" s="3" t="s">
        <v>285</v>
      </c>
      <c r="C24" s="3" t="s">
        <v>286</v>
      </c>
      <c r="D24" s="3" t="s">
        <v>168</v>
      </c>
      <c r="E24" s="5">
        <v>109732</v>
      </c>
      <c r="F24" s="8">
        <v>746.01</v>
      </c>
      <c r="G24" s="12">
        <v>1.44E-2</v>
      </c>
      <c r="K24" t="s">
        <v>126</v>
      </c>
      <c r="L24" s="12">
        <v>1.67E-2</v>
      </c>
    </row>
    <row r="25" spans="1:12" ht="15.75" x14ac:dyDescent="0.3">
      <c r="A25" s="3">
        <v>18</v>
      </c>
      <c r="B25" s="3" t="s">
        <v>274</v>
      </c>
      <c r="C25" s="3" t="s">
        <v>275</v>
      </c>
      <c r="D25" s="3" t="s">
        <v>215</v>
      </c>
      <c r="E25" s="5">
        <v>150428</v>
      </c>
      <c r="F25" s="8">
        <v>666.47</v>
      </c>
      <c r="G25" s="12">
        <v>1.2800000000000001E-2</v>
      </c>
      <c r="K25" t="s">
        <v>271</v>
      </c>
      <c r="L25" s="12">
        <v>1.5700000000000002E-2</v>
      </c>
    </row>
    <row r="26" spans="1:12" ht="15.75" x14ac:dyDescent="0.3">
      <c r="A26" s="3">
        <v>19</v>
      </c>
      <c r="B26" s="3" t="s">
        <v>281</v>
      </c>
      <c r="C26" s="3" t="s">
        <v>282</v>
      </c>
      <c r="D26" s="3" t="s">
        <v>168</v>
      </c>
      <c r="E26" s="5">
        <v>59197</v>
      </c>
      <c r="F26" s="8">
        <v>660.02</v>
      </c>
      <c r="G26" s="12">
        <v>1.2699999999999999E-2</v>
      </c>
      <c r="K26" t="s">
        <v>203</v>
      </c>
      <c r="L26" s="12">
        <v>1.18E-2</v>
      </c>
    </row>
    <row r="27" spans="1:12" ht="15.75" x14ac:dyDescent="0.3">
      <c r="A27" s="3">
        <v>20</v>
      </c>
      <c r="B27" s="3" t="s">
        <v>182</v>
      </c>
      <c r="C27" s="3" t="s">
        <v>183</v>
      </c>
      <c r="D27" s="3" t="s">
        <v>184</v>
      </c>
      <c r="E27" s="5">
        <v>51964</v>
      </c>
      <c r="F27" s="8">
        <v>598.17999999999995</v>
      </c>
      <c r="G27" s="12">
        <v>1.15E-2</v>
      </c>
      <c r="K27" t="s">
        <v>350</v>
      </c>
      <c r="L27" s="12">
        <v>1.1500000000000002E-2</v>
      </c>
    </row>
    <row r="28" spans="1:12" ht="15.75" x14ac:dyDescent="0.3">
      <c r="A28" s="3">
        <v>21</v>
      </c>
      <c r="B28" s="3" t="s">
        <v>396</v>
      </c>
      <c r="C28" s="3" t="s">
        <v>397</v>
      </c>
      <c r="D28" s="3" t="s">
        <v>350</v>
      </c>
      <c r="E28" s="5">
        <v>24000</v>
      </c>
      <c r="F28" s="8">
        <v>570.66</v>
      </c>
      <c r="G28" s="12">
        <v>1.1000000000000001E-2</v>
      </c>
      <c r="K28" t="s">
        <v>298</v>
      </c>
      <c r="L28" s="12">
        <v>8.6E-3</v>
      </c>
    </row>
    <row r="29" spans="1:12" ht="15.75" x14ac:dyDescent="0.3">
      <c r="A29" s="3">
        <v>22</v>
      </c>
      <c r="B29" s="3" t="s">
        <v>197</v>
      </c>
      <c r="C29" s="3" t="s">
        <v>198</v>
      </c>
      <c r="D29" s="3" t="s">
        <v>168</v>
      </c>
      <c r="E29" s="5">
        <v>55217</v>
      </c>
      <c r="F29" s="8">
        <v>505.24</v>
      </c>
      <c r="G29" s="12">
        <v>9.7000000000000003E-3</v>
      </c>
      <c r="K29" t="s">
        <v>343</v>
      </c>
      <c r="L29" s="12">
        <v>6.7999999999999996E-3</v>
      </c>
    </row>
    <row r="30" spans="1:12" ht="15.75" x14ac:dyDescent="0.3">
      <c r="A30" s="3">
        <v>23</v>
      </c>
      <c r="B30" s="3" t="s">
        <v>201</v>
      </c>
      <c r="C30" s="3" t="s">
        <v>202</v>
      </c>
      <c r="D30" s="3" t="s">
        <v>203</v>
      </c>
      <c r="E30" s="5">
        <v>8000</v>
      </c>
      <c r="F30" s="8">
        <v>500.41</v>
      </c>
      <c r="G30" s="12">
        <v>9.5999999999999992E-3</v>
      </c>
      <c r="K30" t="s">
        <v>151</v>
      </c>
      <c r="L30" s="12">
        <v>5.3E-3</v>
      </c>
    </row>
    <row r="31" spans="1:12" ht="15.75" x14ac:dyDescent="0.3">
      <c r="A31" s="3">
        <v>24</v>
      </c>
      <c r="B31" s="3" t="s">
        <v>283</v>
      </c>
      <c r="C31" s="3" t="s">
        <v>284</v>
      </c>
      <c r="D31" s="3" t="s">
        <v>215</v>
      </c>
      <c r="E31" s="5">
        <v>50110</v>
      </c>
      <c r="F31" s="8">
        <v>498.19</v>
      </c>
      <c r="G31" s="12">
        <v>9.5999999999999992E-3</v>
      </c>
      <c r="K31" t="s">
        <v>327</v>
      </c>
      <c r="L31" s="12">
        <v>4.0999999999999995E-3</v>
      </c>
    </row>
    <row r="32" spans="1:12" ht="15.75" x14ac:dyDescent="0.3">
      <c r="A32" s="3">
        <v>25</v>
      </c>
      <c r="B32" s="3" t="s">
        <v>287</v>
      </c>
      <c r="C32" s="3" t="s">
        <v>288</v>
      </c>
      <c r="D32" s="3" t="s">
        <v>117</v>
      </c>
      <c r="E32" s="5">
        <v>160321</v>
      </c>
      <c r="F32" s="8">
        <v>492.67</v>
      </c>
      <c r="G32" s="12">
        <v>9.4999999999999998E-3</v>
      </c>
      <c r="K32" t="s">
        <v>295</v>
      </c>
      <c r="L32" s="12">
        <v>4.0999999999999995E-3</v>
      </c>
    </row>
    <row r="33" spans="1:12" ht="15.75" x14ac:dyDescent="0.3">
      <c r="A33" s="3">
        <v>26</v>
      </c>
      <c r="B33" s="3" t="s">
        <v>296</v>
      </c>
      <c r="C33" s="3" t="s">
        <v>297</v>
      </c>
      <c r="D33" s="3" t="s">
        <v>298</v>
      </c>
      <c r="E33" s="5">
        <v>14842</v>
      </c>
      <c r="F33" s="8">
        <v>445.76</v>
      </c>
      <c r="G33" s="12">
        <v>8.6E-3</v>
      </c>
      <c r="K33" t="s">
        <v>675</v>
      </c>
      <c r="L33" s="12">
        <v>4.0000000000000001E-3</v>
      </c>
    </row>
    <row r="34" spans="1:12" ht="15.75" x14ac:dyDescent="0.3">
      <c r="A34" s="3">
        <v>27</v>
      </c>
      <c r="B34" s="3" t="s">
        <v>643</v>
      </c>
      <c r="C34" s="3" t="s">
        <v>644</v>
      </c>
      <c r="D34" s="3" t="s">
        <v>168</v>
      </c>
      <c r="E34" s="5">
        <v>86000</v>
      </c>
      <c r="F34" s="8">
        <v>439.12</v>
      </c>
      <c r="G34" s="12">
        <v>8.5000000000000006E-3</v>
      </c>
      <c r="K34" t="s">
        <v>187</v>
      </c>
      <c r="L34" s="12">
        <v>3.9000000000000003E-3</v>
      </c>
    </row>
    <row r="35" spans="1:12" ht="15.75" x14ac:dyDescent="0.3">
      <c r="A35" s="3">
        <v>28</v>
      </c>
      <c r="B35" s="3" t="s">
        <v>99</v>
      </c>
      <c r="C35" s="3" t="s">
        <v>683</v>
      </c>
      <c r="D35" s="3" t="s">
        <v>117</v>
      </c>
      <c r="E35" s="5">
        <v>15300</v>
      </c>
      <c r="F35" s="8">
        <v>350.03</v>
      </c>
      <c r="G35" s="12">
        <v>6.7000000000000002E-3</v>
      </c>
      <c r="K35" t="s">
        <v>165</v>
      </c>
      <c r="L35" s="12">
        <v>2.7000000000000001E-3</v>
      </c>
    </row>
    <row r="36" spans="1:12" ht="15.75" x14ac:dyDescent="0.3">
      <c r="A36" s="3">
        <v>29</v>
      </c>
      <c r="B36" s="3" t="s">
        <v>659</v>
      </c>
      <c r="C36" s="3" t="s">
        <v>660</v>
      </c>
      <c r="D36" s="3" t="s">
        <v>113</v>
      </c>
      <c r="E36" s="5">
        <v>305000</v>
      </c>
      <c r="F36" s="8">
        <v>346.94</v>
      </c>
      <c r="G36" s="12">
        <v>6.7000000000000002E-3</v>
      </c>
      <c r="K36" t="s">
        <v>574</v>
      </c>
      <c r="L36" s="12">
        <v>2.5999999999999999E-3</v>
      </c>
    </row>
    <row r="37" spans="1:12" ht="15.75" x14ac:dyDescent="0.3">
      <c r="A37" s="3">
        <v>30</v>
      </c>
      <c r="B37" s="3" t="s">
        <v>289</v>
      </c>
      <c r="C37" s="3" t="s">
        <v>290</v>
      </c>
      <c r="D37" s="3" t="s">
        <v>117</v>
      </c>
      <c r="E37" s="5">
        <v>344532</v>
      </c>
      <c r="F37" s="8">
        <v>335.75</v>
      </c>
      <c r="G37" s="12">
        <v>6.5000000000000006E-3</v>
      </c>
      <c r="K37" t="s">
        <v>371</v>
      </c>
      <c r="L37" s="12">
        <v>1.9E-3</v>
      </c>
    </row>
    <row r="38" spans="1:12" ht="15.75" x14ac:dyDescent="0.3">
      <c r="A38" s="3">
        <v>31</v>
      </c>
      <c r="B38" s="3" t="s">
        <v>824</v>
      </c>
      <c r="C38" s="3" t="s">
        <v>825</v>
      </c>
      <c r="D38" s="3" t="s">
        <v>113</v>
      </c>
      <c r="E38" s="5">
        <v>555000</v>
      </c>
      <c r="F38" s="8">
        <v>276.67</v>
      </c>
      <c r="G38" s="12">
        <v>5.3E-3</v>
      </c>
      <c r="K38" t="s">
        <v>145</v>
      </c>
      <c r="L38" s="12">
        <v>1.9E-3</v>
      </c>
    </row>
    <row r="39" spans="1:12" ht="15.75" x14ac:dyDescent="0.3">
      <c r="A39" s="3">
        <v>32</v>
      </c>
      <c r="B39" s="3" t="s">
        <v>669</v>
      </c>
      <c r="C39" s="3" t="s">
        <v>670</v>
      </c>
      <c r="D39" s="3" t="s">
        <v>151</v>
      </c>
      <c r="E39" s="5">
        <v>32500</v>
      </c>
      <c r="F39" s="8">
        <v>273.75</v>
      </c>
      <c r="G39" s="12">
        <v>5.3E-3</v>
      </c>
      <c r="K39" t="s">
        <v>314</v>
      </c>
      <c r="L39" s="12">
        <v>1.9E-3</v>
      </c>
    </row>
    <row r="40" spans="1:12" ht="15.75" x14ac:dyDescent="0.3">
      <c r="A40" s="3">
        <v>33</v>
      </c>
      <c r="B40" s="3" t="s">
        <v>687</v>
      </c>
      <c r="C40" s="3" t="s">
        <v>688</v>
      </c>
      <c r="D40" s="3" t="s">
        <v>117</v>
      </c>
      <c r="E40" s="5">
        <v>400000</v>
      </c>
      <c r="F40" s="8">
        <v>265.39999999999998</v>
      </c>
      <c r="G40" s="12">
        <v>5.1000000000000004E-3</v>
      </c>
      <c r="K40" t="s">
        <v>192</v>
      </c>
      <c r="L40" s="12">
        <v>1.6000000000000001E-3</v>
      </c>
    </row>
    <row r="41" spans="1:12" ht="15.75" x14ac:dyDescent="0.3">
      <c r="A41" s="3">
        <v>34</v>
      </c>
      <c r="B41" s="3" t="s">
        <v>657</v>
      </c>
      <c r="C41" s="3" t="s">
        <v>658</v>
      </c>
      <c r="D41" s="3" t="s">
        <v>343</v>
      </c>
      <c r="E41" s="5">
        <v>74250</v>
      </c>
      <c r="F41" s="8">
        <v>264.85000000000002</v>
      </c>
      <c r="G41" s="12">
        <v>5.1000000000000004E-3</v>
      </c>
      <c r="K41" t="s">
        <v>179</v>
      </c>
      <c r="L41" s="12">
        <v>1.5E-3</v>
      </c>
    </row>
    <row r="42" spans="1:12" ht="15.75" x14ac:dyDescent="0.3">
      <c r="A42" s="3">
        <v>35</v>
      </c>
      <c r="B42" s="3" t="s">
        <v>226</v>
      </c>
      <c r="C42" s="3" t="s">
        <v>227</v>
      </c>
      <c r="D42" s="3" t="s">
        <v>168</v>
      </c>
      <c r="E42" s="5">
        <v>6600</v>
      </c>
      <c r="F42" s="8">
        <v>244.54</v>
      </c>
      <c r="G42" s="12">
        <v>4.6999999999999993E-3</v>
      </c>
      <c r="K42" t="s">
        <v>123</v>
      </c>
      <c r="L42" s="12">
        <v>1.4E-3</v>
      </c>
    </row>
    <row r="43" spans="1:12" ht="15.75" x14ac:dyDescent="0.3">
      <c r="A43" s="3">
        <v>36</v>
      </c>
      <c r="B43" s="3" t="s">
        <v>680</v>
      </c>
      <c r="C43" s="3" t="s">
        <v>681</v>
      </c>
      <c r="D43" s="3" t="s">
        <v>117</v>
      </c>
      <c r="E43" s="5">
        <v>294492</v>
      </c>
      <c r="F43" s="8">
        <v>219.99</v>
      </c>
      <c r="G43" s="12">
        <v>4.1999999999999997E-3</v>
      </c>
      <c r="K43" t="s">
        <v>447</v>
      </c>
      <c r="L43" s="12">
        <v>1.4E-3</v>
      </c>
    </row>
    <row r="44" spans="1:12" ht="15.75" x14ac:dyDescent="0.3">
      <c r="A44" s="3">
        <v>37</v>
      </c>
      <c r="B44" s="3" t="s">
        <v>293</v>
      </c>
      <c r="C44" s="3" t="s">
        <v>294</v>
      </c>
      <c r="D44" s="3" t="s">
        <v>295</v>
      </c>
      <c r="E44" s="5">
        <v>167754</v>
      </c>
      <c r="F44" s="8">
        <v>212.71</v>
      </c>
      <c r="G44" s="12">
        <v>4.0999999999999995E-3</v>
      </c>
      <c r="K44" t="s">
        <v>334</v>
      </c>
      <c r="L44" s="12">
        <v>1.1999999999999999E-3</v>
      </c>
    </row>
    <row r="45" spans="1:12" ht="15.75" x14ac:dyDescent="0.3">
      <c r="A45" s="3">
        <v>38</v>
      </c>
      <c r="B45" s="3" t="s">
        <v>673</v>
      </c>
      <c r="C45" s="3" t="s">
        <v>674</v>
      </c>
      <c r="D45" s="3" t="s">
        <v>675</v>
      </c>
      <c r="E45" s="5">
        <v>77500</v>
      </c>
      <c r="F45" s="8">
        <v>209.29</v>
      </c>
      <c r="G45" s="12">
        <v>4.0000000000000001E-3</v>
      </c>
      <c r="K45" t="s">
        <v>378</v>
      </c>
      <c r="L45" s="12">
        <v>1E-3</v>
      </c>
    </row>
    <row r="46" spans="1:12" ht="15.75" x14ac:dyDescent="0.3">
      <c r="A46" s="3">
        <v>39</v>
      </c>
      <c r="B46" s="3" t="s">
        <v>691</v>
      </c>
      <c r="C46" s="3" t="s">
        <v>692</v>
      </c>
      <c r="D46" s="3" t="s">
        <v>187</v>
      </c>
      <c r="E46" s="5">
        <v>4625</v>
      </c>
      <c r="F46" s="8">
        <v>202.73</v>
      </c>
      <c r="G46" s="12">
        <v>3.9000000000000003E-3</v>
      </c>
      <c r="K46" t="s">
        <v>160</v>
      </c>
      <c r="L46" s="12">
        <v>8.9999999999999998E-4</v>
      </c>
    </row>
    <row r="47" spans="1:12" ht="15.75" x14ac:dyDescent="0.3">
      <c r="A47" s="3">
        <v>40</v>
      </c>
      <c r="B47" s="3" t="s">
        <v>449</v>
      </c>
      <c r="C47" s="3" t="s">
        <v>450</v>
      </c>
      <c r="D47" s="3" t="s">
        <v>139</v>
      </c>
      <c r="E47" s="5">
        <v>11000</v>
      </c>
      <c r="F47" s="8">
        <v>200.37</v>
      </c>
      <c r="G47" s="12">
        <v>3.9000000000000003E-3</v>
      </c>
      <c r="K47" t="s">
        <v>136</v>
      </c>
      <c r="L47" s="12">
        <v>7.000000000000001E-4</v>
      </c>
    </row>
    <row r="48" spans="1:12" ht="15.75" x14ac:dyDescent="0.3">
      <c r="A48" s="3">
        <v>41</v>
      </c>
      <c r="B48" s="3" t="s">
        <v>701</v>
      </c>
      <c r="C48" s="3" t="s">
        <v>702</v>
      </c>
      <c r="D48" s="3" t="s">
        <v>168</v>
      </c>
      <c r="E48" s="5">
        <v>59800</v>
      </c>
      <c r="F48" s="8">
        <v>173.99</v>
      </c>
      <c r="G48" s="12">
        <v>3.4000000000000002E-3</v>
      </c>
      <c r="K48" t="s">
        <v>612</v>
      </c>
      <c r="L48" s="12">
        <v>1E-4</v>
      </c>
    </row>
    <row r="49" spans="1:12" ht="15.75" x14ac:dyDescent="0.3">
      <c r="A49" s="3">
        <v>42</v>
      </c>
      <c r="B49" s="3" t="s">
        <v>43</v>
      </c>
      <c r="C49" s="3" t="s">
        <v>398</v>
      </c>
      <c r="D49" s="3" t="s">
        <v>165</v>
      </c>
      <c r="E49" s="5">
        <v>7500</v>
      </c>
      <c r="F49" s="8">
        <v>138.58000000000001</v>
      </c>
      <c r="G49" s="12">
        <v>2.7000000000000001E-3</v>
      </c>
      <c r="K49" t="s">
        <v>727</v>
      </c>
      <c r="L49" s="12">
        <v>-0.30199999999999999</v>
      </c>
    </row>
    <row r="50" spans="1:12" ht="15.75" x14ac:dyDescent="0.3">
      <c r="A50" s="3">
        <v>43</v>
      </c>
      <c r="B50" s="3" t="s">
        <v>826</v>
      </c>
      <c r="C50" s="3" t="s">
        <v>827</v>
      </c>
      <c r="D50" s="3" t="s">
        <v>574</v>
      </c>
      <c r="E50" s="5">
        <v>11200</v>
      </c>
      <c r="F50" s="8">
        <v>136.5</v>
      </c>
      <c r="G50" s="12">
        <v>2.5999999999999999E-3</v>
      </c>
      <c r="K50" t="s">
        <v>37</v>
      </c>
      <c r="L50" s="12">
        <v>4.9099999999999699E-2</v>
      </c>
    </row>
    <row r="51" spans="1:12" ht="15.75" x14ac:dyDescent="0.3">
      <c r="A51" s="3">
        <v>44</v>
      </c>
      <c r="B51" s="3" t="s">
        <v>653</v>
      </c>
      <c r="C51" s="3" t="s">
        <v>654</v>
      </c>
      <c r="D51" s="3" t="s">
        <v>364</v>
      </c>
      <c r="E51" s="5">
        <v>162000</v>
      </c>
      <c r="F51" s="8">
        <v>124.33</v>
      </c>
      <c r="G51" s="12">
        <v>2.3999999999999998E-3</v>
      </c>
    </row>
    <row r="52" spans="1:12" ht="15.75" x14ac:dyDescent="0.3">
      <c r="A52" s="3">
        <v>45</v>
      </c>
      <c r="B52" s="3" t="s">
        <v>704</v>
      </c>
      <c r="C52" s="3" t="s">
        <v>705</v>
      </c>
      <c r="D52" s="3" t="s">
        <v>113</v>
      </c>
      <c r="E52" s="5">
        <v>9900</v>
      </c>
      <c r="F52" s="8">
        <v>117.33</v>
      </c>
      <c r="G52" s="12">
        <v>2.3E-3</v>
      </c>
    </row>
    <row r="53" spans="1:12" ht="15.75" x14ac:dyDescent="0.3">
      <c r="A53" s="3">
        <v>46</v>
      </c>
      <c r="B53" s="3" t="s">
        <v>647</v>
      </c>
      <c r="C53" s="3" t="s">
        <v>648</v>
      </c>
      <c r="D53" s="3" t="s">
        <v>203</v>
      </c>
      <c r="E53" s="5">
        <v>19800</v>
      </c>
      <c r="F53" s="8">
        <v>102.09</v>
      </c>
      <c r="G53" s="12">
        <v>2E-3</v>
      </c>
    </row>
    <row r="54" spans="1:12" ht="15.75" x14ac:dyDescent="0.3">
      <c r="A54" s="3">
        <v>47</v>
      </c>
      <c r="B54" s="3" t="s">
        <v>663</v>
      </c>
      <c r="C54" s="3" t="s">
        <v>664</v>
      </c>
      <c r="D54" s="3" t="s">
        <v>314</v>
      </c>
      <c r="E54" s="5">
        <v>5400</v>
      </c>
      <c r="F54" s="8">
        <v>100.19</v>
      </c>
      <c r="G54" s="12">
        <v>1.9E-3</v>
      </c>
    </row>
    <row r="55" spans="1:12" ht="15.75" x14ac:dyDescent="0.3">
      <c r="A55" s="3">
        <v>48</v>
      </c>
      <c r="B55" s="3" t="s">
        <v>490</v>
      </c>
      <c r="C55" s="3" t="s">
        <v>491</v>
      </c>
      <c r="D55" s="3" t="s">
        <v>145</v>
      </c>
      <c r="E55" s="5">
        <v>18000</v>
      </c>
      <c r="F55" s="8">
        <v>96.81</v>
      </c>
      <c r="G55" s="12">
        <v>1.9E-3</v>
      </c>
    </row>
    <row r="56" spans="1:12" ht="15.75" x14ac:dyDescent="0.3">
      <c r="A56" s="3">
        <v>49</v>
      </c>
      <c r="B56" s="3" t="s">
        <v>369</v>
      </c>
      <c r="C56" s="3" t="s">
        <v>370</v>
      </c>
      <c r="D56" s="3" t="s">
        <v>371</v>
      </c>
      <c r="E56" s="5">
        <v>24725</v>
      </c>
      <c r="F56" s="8">
        <v>96.56</v>
      </c>
      <c r="G56" s="12">
        <v>1.9E-3</v>
      </c>
    </row>
    <row r="57" spans="1:12" ht="15.75" x14ac:dyDescent="0.3">
      <c r="A57" s="3">
        <v>50</v>
      </c>
      <c r="B57" s="3" t="s">
        <v>676</v>
      </c>
      <c r="C57" s="3" t="s">
        <v>677</v>
      </c>
      <c r="D57" s="3" t="s">
        <v>117</v>
      </c>
      <c r="E57" s="5">
        <v>80000</v>
      </c>
      <c r="F57" s="8">
        <v>95</v>
      </c>
      <c r="G57" s="12">
        <v>1.8E-3</v>
      </c>
    </row>
    <row r="58" spans="1:12" ht="15.75" x14ac:dyDescent="0.3">
      <c r="A58" s="3">
        <v>51</v>
      </c>
      <c r="B58" s="3" t="s">
        <v>403</v>
      </c>
      <c r="C58" s="3" t="s">
        <v>404</v>
      </c>
      <c r="D58" s="3" t="s">
        <v>192</v>
      </c>
      <c r="E58" s="5">
        <v>2750</v>
      </c>
      <c r="F58" s="8">
        <v>84.93</v>
      </c>
      <c r="G58" s="12">
        <v>1.6000000000000001E-3</v>
      </c>
    </row>
    <row r="59" spans="1:12" ht="15.75" x14ac:dyDescent="0.3">
      <c r="A59" s="3">
        <v>52</v>
      </c>
      <c r="B59" s="3" t="s">
        <v>828</v>
      </c>
      <c r="C59" s="3" t="s">
        <v>829</v>
      </c>
      <c r="D59" s="3" t="s">
        <v>343</v>
      </c>
      <c r="E59" s="5">
        <v>8400</v>
      </c>
      <c r="F59" s="8">
        <v>77.099999999999994</v>
      </c>
      <c r="G59" s="12">
        <v>1.5E-3</v>
      </c>
    </row>
    <row r="60" spans="1:12" ht="15.75" x14ac:dyDescent="0.3">
      <c r="A60" s="3">
        <v>53</v>
      </c>
      <c r="B60" s="3" t="s">
        <v>830</v>
      </c>
      <c r="C60" s="3" t="s">
        <v>831</v>
      </c>
      <c r="D60" s="3" t="s">
        <v>179</v>
      </c>
      <c r="E60" s="5">
        <v>10200</v>
      </c>
      <c r="F60" s="8">
        <v>76</v>
      </c>
      <c r="G60" s="12">
        <v>1.5E-3</v>
      </c>
    </row>
    <row r="61" spans="1:12" ht="15.75" x14ac:dyDescent="0.3">
      <c r="A61" s="3">
        <v>54</v>
      </c>
      <c r="B61" s="3" t="s">
        <v>832</v>
      </c>
      <c r="C61" s="3" t="s">
        <v>833</v>
      </c>
      <c r="D61" s="3" t="s">
        <v>120</v>
      </c>
      <c r="E61" s="5">
        <v>26000</v>
      </c>
      <c r="F61" s="8">
        <v>73.44</v>
      </c>
      <c r="G61" s="12">
        <v>1.4000000000000002E-3</v>
      </c>
    </row>
    <row r="62" spans="1:12" ht="15.75" x14ac:dyDescent="0.3">
      <c r="A62" s="3">
        <v>55</v>
      </c>
      <c r="B62" s="3" t="s">
        <v>834</v>
      </c>
      <c r="C62" s="3" t="s">
        <v>835</v>
      </c>
      <c r="D62" s="3" t="s">
        <v>123</v>
      </c>
      <c r="E62" s="5">
        <v>1625</v>
      </c>
      <c r="F62" s="8">
        <v>62.73</v>
      </c>
      <c r="G62" s="12">
        <v>1.1999999999999999E-3</v>
      </c>
    </row>
    <row r="63" spans="1:12" ht="15.75" x14ac:dyDescent="0.3">
      <c r="A63" s="3">
        <v>56</v>
      </c>
      <c r="B63" s="3" t="s">
        <v>708</v>
      </c>
      <c r="C63" s="3" t="s">
        <v>709</v>
      </c>
      <c r="D63" s="3" t="s">
        <v>168</v>
      </c>
      <c r="E63" s="5">
        <v>16200</v>
      </c>
      <c r="F63" s="8">
        <v>62.68</v>
      </c>
      <c r="G63" s="12">
        <v>1.1999999999999999E-3</v>
      </c>
    </row>
    <row r="64" spans="1:12" ht="15.75" x14ac:dyDescent="0.3">
      <c r="A64" s="3">
        <v>57</v>
      </c>
      <c r="B64" s="3" t="s">
        <v>724</v>
      </c>
      <c r="C64" s="3" t="s">
        <v>725</v>
      </c>
      <c r="D64" s="3" t="s">
        <v>334</v>
      </c>
      <c r="E64" s="5">
        <v>700000</v>
      </c>
      <c r="F64" s="8">
        <v>61.6</v>
      </c>
      <c r="G64" s="12">
        <v>1.1999999999999999E-3</v>
      </c>
    </row>
    <row r="65" spans="1:7" ht="15.75" x14ac:dyDescent="0.3">
      <c r="A65" s="3">
        <v>58</v>
      </c>
      <c r="B65" s="3" t="s">
        <v>697</v>
      </c>
      <c r="C65" s="3" t="s">
        <v>698</v>
      </c>
      <c r="D65" s="3" t="s">
        <v>139</v>
      </c>
      <c r="E65" s="5">
        <v>9900</v>
      </c>
      <c r="F65" s="8">
        <v>61.08</v>
      </c>
      <c r="G65" s="12">
        <v>1.1999999999999999E-3</v>
      </c>
    </row>
    <row r="66" spans="1:7" ht="15.75" x14ac:dyDescent="0.3">
      <c r="A66" s="3">
        <v>59</v>
      </c>
      <c r="B66" s="3" t="s">
        <v>651</v>
      </c>
      <c r="C66" s="3" t="s">
        <v>652</v>
      </c>
      <c r="D66" s="3" t="s">
        <v>113</v>
      </c>
      <c r="E66" s="5">
        <v>3200</v>
      </c>
      <c r="F66" s="8">
        <v>58.21</v>
      </c>
      <c r="G66" s="12">
        <v>1.1000000000000001E-3</v>
      </c>
    </row>
    <row r="67" spans="1:7" ht="15.75" x14ac:dyDescent="0.3">
      <c r="A67" s="3">
        <v>60</v>
      </c>
      <c r="B67" s="3" t="s">
        <v>132</v>
      </c>
      <c r="C67" s="3" t="s">
        <v>133</v>
      </c>
      <c r="D67" s="3" t="s">
        <v>126</v>
      </c>
      <c r="E67" s="5">
        <v>14250</v>
      </c>
      <c r="F67" s="8">
        <v>57.66</v>
      </c>
      <c r="G67" s="12">
        <v>1.1000000000000001E-3</v>
      </c>
    </row>
    <row r="68" spans="1:7" ht="15.75" x14ac:dyDescent="0.3">
      <c r="A68" s="3">
        <v>61</v>
      </c>
      <c r="B68" s="3" t="s">
        <v>712</v>
      </c>
      <c r="C68" s="3" t="s">
        <v>713</v>
      </c>
      <c r="D68" s="3" t="s">
        <v>447</v>
      </c>
      <c r="E68" s="5">
        <v>16000</v>
      </c>
      <c r="F68" s="8">
        <v>55.63</v>
      </c>
      <c r="G68" s="12">
        <v>1.1000000000000001E-3</v>
      </c>
    </row>
    <row r="69" spans="1:7" ht="15.75" x14ac:dyDescent="0.3">
      <c r="A69" s="3">
        <v>62</v>
      </c>
      <c r="B69" s="3" t="s">
        <v>376</v>
      </c>
      <c r="C69" s="3" t="s">
        <v>377</v>
      </c>
      <c r="D69" s="3" t="s">
        <v>378</v>
      </c>
      <c r="E69" s="5">
        <v>35000</v>
      </c>
      <c r="F69" s="8">
        <v>53.43</v>
      </c>
      <c r="G69" s="12">
        <v>1E-3</v>
      </c>
    </row>
    <row r="70" spans="1:7" ht="15.75" x14ac:dyDescent="0.3">
      <c r="A70" s="3">
        <v>63</v>
      </c>
      <c r="B70" s="3" t="s">
        <v>836</v>
      </c>
      <c r="C70" s="3" t="s">
        <v>837</v>
      </c>
      <c r="D70" s="3" t="s">
        <v>160</v>
      </c>
      <c r="E70" s="5">
        <v>300</v>
      </c>
      <c r="F70" s="8">
        <v>47.44</v>
      </c>
      <c r="G70" s="12">
        <v>8.9999999999999998E-4</v>
      </c>
    </row>
    <row r="71" spans="1:7" ht="15.75" x14ac:dyDescent="0.3">
      <c r="A71" s="3">
        <v>64</v>
      </c>
      <c r="B71" s="3" t="s">
        <v>714</v>
      </c>
      <c r="C71" s="3" t="s">
        <v>715</v>
      </c>
      <c r="D71" s="3" t="s">
        <v>136</v>
      </c>
      <c r="E71" s="5">
        <v>3000</v>
      </c>
      <c r="F71" s="8">
        <v>35.880000000000003</v>
      </c>
      <c r="G71" s="12">
        <v>7.000000000000001E-4</v>
      </c>
    </row>
    <row r="72" spans="1:7" ht="15.75" x14ac:dyDescent="0.3">
      <c r="A72" s="3">
        <v>65</v>
      </c>
      <c r="B72" s="3" t="s">
        <v>124</v>
      </c>
      <c r="C72" s="3" t="s">
        <v>125</v>
      </c>
      <c r="D72" s="3" t="s">
        <v>126</v>
      </c>
      <c r="E72" s="5">
        <v>400</v>
      </c>
      <c r="F72" s="8">
        <v>35.31</v>
      </c>
      <c r="G72" s="12">
        <v>7.000000000000001E-4</v>
      </c>
    </row>
    <row r="73" spans="1:7" ht="15.75" x14ac:dyDescent="0.3">
      <c r="A73" s="3">
        <v>66</v>
      </c>
      <c r="B73" s="3" t="s">
        <v>693</v>
      </c>
      <c r="C73" s="3" t="s">
        <v>694</v>
      </c>
      <c r="D73" s="3" t="s">
        <v>168</v>
      </c>
      <c r="E73" s="5">
        <v>10000</v>
      </c>
      <c r="F73" s="8">
        <v>34.53</v>
      </c>
      <c r="G73" s="12">
        <v>7.000000000000001E-4</v>
      </c>
    </row>
    <row r="74" spans="1:7" ht="15.75" x14ac:dyDescent="0.3">
      <c r="A74" s="3">
        <v>67</v>
      </c>
      <c r="B74" s="3" t="s">
        <v>838</v>
      </c>
      <c r="C74" s="3" t="s">
        <v>839</v>
      </c>
      <c r="D74" s="3" t="s">
        <v>364</v>
      </c>
      <c r="E74" s="5">
        <v>5400</v>
      </c>
      <c r="F74" s="8">
        <v>34.11</v>
      </c>
      <c r="G74" s="12">
        <v>7.000000000000001E-4</v>
      </c>
    </row>
    <row r="75" spans="1:7" ht="15.75" x14ac:dyDescent="0.3">
      <c r="A75" s="3">
        <v>68</v>
      </c>
      <c r="B75" s="3" t="s">
        <v>840</v>
      </c>
      <c r="C75" s="3" t="s">
        <v>841</v>
      </c>
      <c r="D75" s="3" t="s">
        <v>113</v>
      </c>
      <c r="E75" s="5">
        <v>12600</v>
      </c>
      <c r="F75" s="8">
        <v>33.590000000000003</v>
      </c>
      <c r="G75" s="12">
        <v>5.9999999999999995E-4</v>
      </c>
    </row>
    <row r="76" spans="1:7" ht="15.75" x14ac:dyDescent="0.3">
      <c r="A76" s="3">
        <v>69</v>
      </c>
      <c r="B76" s="3" t="s">
        <v>156</v>
      </c>
      <c r="C76" s="3" t="s">
        <v>157</v>
      </c>
      <c r="D76" s="3" t="s">
        <v>139</v>
      </c>
      <c r="E76" s="5">
        <v>1000</v>
      </c>
      <c r="F76" s="8">
        <v>33.42</v>
      </c>
      <c r="G76" s="12">
        <v>5.9999999999999995E-4</v>
      </c>
    </row>
    <row r="77" spans="1:7" ht="15.75" x14ac:dyDescent="0.3">
      <c r="A77" s="3">
        <v>70</v>
      </c>
      <c r="B77" s="3" t="s">
        <v>842</v>
      </c>
      <c r="C77" s="3" t="s">
        <v>843</v>
      </c>
      <c r="D77" s="3" t="s">
        <v>117</v>
      </c>
      <c r="E77" s="5">
        <v>3025</v>
      </c>
      <c r="F77" s="8">
        <v>26.14</v>
      </c>
      <c r="G77" s="12">
        <v>5.0000000000000001E-4</v>
      </c>
    </row>
    <row r="78" spans="1:7" ht="15.75" x14ac:dyDescent="0.3">
      <c r="A78" s="3">
        <v>71</v>
      </c>
      <c r="B78" s="3" t="s">
        <v>348</v>
      </c>
      <c r="C78" s="3" t="s">
        <v>349</v>
      </c>
      <c r="D78" s="3" t="s">
        <v>350</v>
      </c>
      <c r="E78" s="5">
        <v>10800</v>
      </c>
      <c r="F78" s="8">
        <v>23.36</v>
      </c>
      <c r="G78" s="12">
        <v>5.0000000000000001E-4</v>
      </c>
    </row>
    <row r="79" spans="1:7" ht="15.75" x14ac:dyDescent="0.3">
      <c r="A79" s="3">
        <v>72</v>
      </c>
      <c r="B79" s="3" t="s">
        <v>661</v>
      </c>
      <c r="C79" s="3" t="s">
        <v>662</v>
      </c>
      <c r="D79" s="3" t="s">
        <v>168</v>
      </c>
      <c r="E79" s="5">
        <v>4600</v>
      </c>
      <c r="F79" s="8">
        <v>17.88</v>
      </c>
      <c r="G79" s="12">
        <v>2.9999999999999997E-4</v>
      </c>
    </row>
    <row r="80" spans="1:7" ht="15.75" x14ac:dyDescent="0.3">
      <c r="A80" s="3">
        <v>73</v>
      </c>
      <c r="B80" s="3" t="s">
        <v>678</v>
      </c>
      <c r="C80" s="3" t="s">
        <v>679</v>
      </c>
      <c r="D80" s="3" t="s">
        <v>447</v>
      </c>
      <c r="E80" s="5">
        <v>1800</v>
      </c>
      <c r="F80" s="8">
        <v>14.45</v>
      </c>
      <c r="G80" s="12">
        <v>2.9999999999999997E-4</v>
      </c>
    </row>
    <row r="81" spans="1:8" ht="15.75" x14ac:dyDescent="0.3">
      <c r="A81" s="3">
        <v>74</v>
      </c>
      <c r="B81" s="3" t="s">
        <v>310</v>
      </c>
      <c r="C81" s="3" t="s">
        <v>311</v>
      </c>
      <c r="D81" s="3" t="s">
        <v>203</v>
      </c>
      <c r="E81" s="5">
        <v>500</v>
      </c>
      <c r="F81" s="8">
        <v>12.08</v>
      </c>
      <c r="G81" s="12">
        <v>2.0000000000000001E-4</v>
      </c>
    </row>
    <row r="82" spans="1:8" ht="15.75" x14ac:dyDescent="0.3">
      <c r="A82" s="3">
        <v>75</v>
      </c>
      <c r="B82" s="3" t="s">
        <v>844</v>
      </c>
      <c r="C82" s="3" t="s">
        <v>845</v>
      </c>
      <c r="D82" s="3" t="s">
        <v>343</v>
      </c>
      <c r="E82" s="5">
        <v>975</v>
      </c>
      <c r="F82" s="8">
        <v>11.64</v>
      </c>
      <c r="G82" s="12">
        <v>2.0000000000000001E-4</v>
      </c>
    </row>
    <row r="83" spans="1:8" ht="15.75" x14ac:dyDescent="0.3">
      <c r="A83" s="3">
        <v>76</v>
      </c>
      <c r="B83" s="3" t="s">
        <v>846</v>
      </c>
      <c r="C83" s="3" t="s">
        <v>847</v>
      </c>
      <c r="D83" s="3" t="s">
        <v>123</v>
      </c>
      <c r="E83" s="5">
        <v>725</v>
      </c>
      <c r="F83" s="8">
        <v>10.29</v>
      </c>
      <c r="G83" s="12">
        <v>2.0000000000000001E-4</v>
      </c>
    </row>
    <row r="84" spans="1:8" ht="15.75" x14ac:dyDescent="0.3">
      <c r="A84" s="3">
        <v>77</v>
      </c>
      <c r="B84" s="3" t="s">
        <v>339</v>
      </c>
      <c r="C84" s="3" t="s">
        <v>340</v>
      </c>
      <c r="D84" s="3" t="s">
        <v>280</v>
      </c>
      <c r="E84" s="5">
        <v>5700</v>
      </c>
      <c r="F84" s="8">
        <v>9.1</v>
      </c>
      <c r="G84" s="12">
        <v>2.0000000000000001E-4</v>
      </c>
    </row>
    <row r="85" spans="1:8" ht="15.75" x14ac:dyDescent="0.3">
      <c r="A85" s="3">
        <v>78</v>
      </c>
      <c r="B85" s="3" t="s">
        <v>716</v>
      </c>
      <c r="C85" s="3" t="s">
        <v>717</v>
      </c>
      <c r="D85" s="3" t="s">
        <v>215</v>
      </c>
      <c r="E85" s="5">
        <v>1300</v>
      </c>
      <c r="F85" s="8">
        <v>8.74</v>
      </c>
      <c r="G85" s="12">
        <v>2.0000000000000001E-4</v>
      </c>
    </row>
    <row r="86" spans="1:8" ht="15.75" x14ac:dyDescent="0.3">
      <c r="A86" s="3">
        <v>79</v>
      </c>
      <c r="B86" s="3" t="s">
        <v>610</v>
      </c>
      <c r="C86" s="3" t="s">
        <v>611</v>
      </c>
      <c r="D86" s="3" t="s">
        <v>612</v>
      </c>
      <c r="E86" s="5">
        <v>3350</v>
      </c>
      <c r="F86" s="8">
        <v>4.28</v>
      </c>
      <c r="G86" s="12">
        <v>1E-4</v>
      </c>
    </row>
    <row r="87" spans="1:8" ht="15.75" x14ac:dyDescent="0.3">
      <c r="A87" s="10"/>
      <c r="B87" s="10" t="s">
        <v>19</v>
      </c>
      <c r="C87" s="10"/>
      <c r="D87" s="10"/>
      <c r="E87" s="10"/>
      <c r="F87" s="11">
        <v>34241.69</v>
      </c>
      <c r="G87" s="14">
        <v>0.65989999999999982</v>
      </c>
    </row>
    <row r="89" spans="1:8" ht="15.75" x14ac:dyDescent="0.3">
      <c r="B89" s="2" t="s">
        <v>325</v>
      </c>
      <c r="C89" s="65"/>
    </row>
    <row r="90" spans="1:8" ht="15.75" x14ac:dyDescent="0.3">
      <c r="A90" s="3">
        <v>80</v>
      </c>
      <c r="B90" s="3" t="s">
        <v>394</v>
      </c>
      <c r="C90" s="3"/>
      <c r="D90" s="3" t="s">
        <v>327</v>
      </c>
      <c r="E90" s="5">
        <v>80000</v>
      </c>
      <c r="F90" s="8">
        <v>214.04</v>
      </c>
      <c r="G90" s="12">
        <v>4.0999999999999995E-3</v>
      </c>
      <c r="H90" s="1">
        <v>44924</v>
      </c>
    </row>
    <row r="91" spans="1:8" ht="15.75" x14ac:dyDescent="0.3">
      <c r="A91" s="10"/>
      <c r="B91" s="10" t="s">
        <v>19</v>
      </c>
      <c r="C91" s="10"/>
      <c r="D91" s="10"/>
      <c r="E91" s="10"/>
      <c r="F91" s="11">
        <v>214.04</v>
      </c>
      <c r="G91" s="14">
        <v>4.0999999999999995E-3</v>
      </c>
    </row>
    <row r="93" spans="1:8" ht="15.75" x14ac:dyDescent="0.3">
      <c r="A93" s="3">
        <v>81</v>
      </c>
      <c r="B93" s="3" t="s">
        <v>848</v>
      </c>
      <c r="C93" s="3"/>
      <c r="D93" s="3" t="s">
        <v>727</v>
      </c>
      <c r="E93" s="5">
        <v>-3350</v>
      </c>
      <c r="F93" s="8">
        <v>-4.29</v>
      </c>
      <c r="G93" s="12" t="s">
        <v>102</v>
      </c>
      <c r="H93" s="1">
        <v>44861</v>
      </c>
    </row>
    <row r="94" spans="1:8" ht="15.75" x14ac:dyDescent="0.3">
      <c r="A94" s="3">
        <v>82</v>
      </c>
      <c r="B94" s="3" t="s">
        <v>734</v>
      </c>
      <c r="C94" s="3"/>
      <c r="D94" s="3" t="s">
        <v>727</v>
      </c>
      <c r="E94" s="5">
        <v>-1300</v>
      </c>
      <c r="F94" s="8">
        <v>-8.76</v>
      </c>
      <c r="G94" s="12">
        <v>-2.0000000000000001E-4</v>
      </c>
      <c r="H94" s="1">
        <v>44861</v>
      </c>
    </row>
    <row r="95" spans="1:8" ht="15.75" x14ac:dyDescent="0.3">
      <c r="A95" s="3">
        <v>83</v>
      </c>
      <c r="B95" s="3" t="s">
        <v>849</v>
      </c>
      <c r="C95" s="3"/>
      <c r="D95" s="3" t="s">
        <v>727</v>
      </c>
      <c r="E95" s="5">
        <v>-5700</v>
      </c>
      <c r="F95" s="8">
        <v>-9.15</v>
      </c>
      <c r="G95" s="12">
        <v>-2.0000000000000001E-4</v>
      </c>
      <c r="H95" s="1">
        <v>44861</v>
      </c>
    </row>
    <row r="96" spans="1:8" ht="15.75" x14ac:dyDescent="0.3">
      <c r="A96" s="3">
        <v>84</v>
      </c>
      <c r="B96" s="3" t="s">
        <v>850</v>
      </c>
      <c r="C96" s="3"/>
      <c r="D96" s="3" t="s">
        <v>727</v>
      </c>
      <c r="E96" s="5">
        <v>-725</v>
      </c>
      <c r="F96" s="8">
        <v>-10.36</v>
      </c>
      <c r="G96" s="12">
        <v>-2.0000000000000001E-4</v>
      </c>
      <c r="H96" s="1">
        <v>44861</v>
      </c>
    </row>
    <row r="97" spans="1:8" ht="15.75" x14ac:dyDescent="0.3">
      <c r="A97" s="3">
        <v>85</v>
      </c>
      <c r="B97" s="3" t="s">
        <v>851</v>
      </c>
      <c r="C97" s="3"/>
      <c r="D97" s="3" t="s">
        <v>727</v>
      </c>
      <c r="E97" s="5">
        <v>-975</v>
      </c>
      <c r="F97" s="8">
        <v>-11.68</v>
      </c>
      <c r="G97" s="12">
        <v>-2.0000000000000001E-4</v>
      </c>
      <c r="H97" s="1">
        <v>44861</v>
      </c>
    </row>
    <row r="98" spans="1:8" ht="15.75" x14ac:dyDescent="0.3">
      <c r="A98" s="3">
        <v>86</v>
      </c>
      <c r="B98" s="3" t="s">
        <v>852</v>
      </c>
      <c r="C98" s="3"/>
      <c r="D98" s="3" t="s">
        <v>727</v>
      </c>
      <c r="E98" s="5">
        <v>-500</v>
      </c>
      <c r="F98" s="8">
        <v>-12.11</v>
      </c>
      <c r="G98" s="12">
        <v>-2.0000000000000001E-4</v>
      </c>
      <c r="H98" s="1">
        <v>44861</v>
      </c>
    </row>
    <row r="99" spans="1:8" ht="15.75" x14ac:dyDescent="0.3">
      <c r="A99" s="3">
        <v>87</v>
      </c>
      <c r="B99" s="3" t="s">
        <v>772</v>
      </c>
      <c r="C99" s="3"/>
      <c r="D99" s="3" t="s">
        <v>727</v>
      </c>
      <c r="E99" s="5">
        <v>-1800</v>
      </c>
      <c r="F99" s="8">
        <v>-14.51</v>
      </c>
      <c r="G99" s="12">
        <v>-2.9999999999999997E-4</v>
      </c>
      <c r="H99" s="1">
        <v>44861</v>
      </c>
    </row>
    <row r="100" spans="1:8" ht="15.75" x14ac:dyDescent="0.3">
      <c r="A100" s="3">
        <v>88</v>
      </c>
      <c r="B100" s="3" t="s">
        <v>782</v>
      </c>
      <c r="C100" s="3"/>
      <c r="D100" s="3" t="s">
        <v>727</v>
      </c>
      <c r="E100" s="5">
        <v>-4600</v>
      </c>
      <c r="F100" s="8">
        <v>-17.989999999999998</v>
      </c>
      <c r="G100" s="12">
        <v>-2.9999999999999997E-4</v>
      </c>
      <c r="H100" s="1">
        <v>44861</v>
      </c>
    </row>
    <row r="101" spans="1:8" ht="15.75" x14ac:dyDescent="0.3">
      <c r="A101" s="3">
        <v>89</v>
      </c>
      <c r="B101" s="3" t="s">
        <v>770</v>
      </c>
      <c r="C101" s="3"/>
      <c r="D101" s="3" t="s">
        <v>727</v>
      </c>
      <c r="E101" s="5">
        <v>-10800</v>
      </c>
      <c r="F101" s="8">
        <v>-23.5</v>
      </c>
      <c r="G101" s="12">
        <v>-5.0000000000000001E-4</v>
      </c>
      <c r="H101" s="1">
        <v>44861</v>
      </c>
    </row>
    <row r="102" spans="1:8" ht="15.75" x14ac:dyDescent="0.3">
      <c r="A102" s="3">
        <v>90</v>
      </c>
      <c r="B102" s="3" t="s">
        <v>853</v>
      </c>
      <c r="C102" s="3"/>
      <c r="D102" s="3" t="s">
        <v>727</v>
      </c>
      <c r="E102" s="5">
        <v>-2750</v>
      </c>
      <c r="F102" s="8">
        <v>-23.83</v>
      </c>
      <c r="G102" s="12">
        <v>-5.0000000000000001E-4</v>
      </c>
      <c r="H102" s="1">
        <v>44861</v>
      </c>
    </row>
    <row r="103" spans="1:8" ht="15.75" x14ac:dyDescent="0.3">
      <c r="A103" s="3">
        <v>91</v>
      </c>
      <c r="B103" s="3" t="s">
        <v>798</v>
      </c>
      <c r="C103" s="3"/>
      <c r="D103" s="3" t="s">
        <v>727</v>
      </c>
      <c r="E103" s="5">
        <v>-2800</v>
      </c>
      <c r="F103" s="8">
        <v>-25.88</v>
      </c>
      <c r="G103" s="12">
        <v>-5.0000000000000001E-4</v>
      </c>
      <c r="H103" s="1">
        <v>44861</v>
      </c>
    </row>
    <row r="104" spans="1:8" ht="15.75" x14ac:dyDescent="0.3">
      <c r="A104" s="3">
        <v>92</v>
      </c>
      <c r="B104" s="3" t="s">
        <v>854</v>
      </c>
      <c r="C104" s="3"/>
      <c r="D104" s="3" t="s">
        <v>727</v>
      </c>
      <c r="E104" s="5">
        <v>-3025</v>
      </c>
      <c r="F104" s="8">
        <v>-26.31</v>
      </c>
      <c r="G104" s="12">
        <v>-5.0000000000000001E-4</v>
      </c>
      <c r="H104" s="1">
        <v>44861</v>
      </c>
    </row>
    <row r="105" spans="1:8" ht="15.75" x14ac:dyDescent="0.3">
      <c r="A105" s="3">
        <v>93</v>
      </c>
      <c r="B105" s="3" t="s">
        <v>793</v>
      </c>
      <c r="C105" s="3"/>
      <c r="D105" s="3" t="s">
        <v>727</v>
      </c>
      <c r="E105" s="5">
        <v>-1000</v>
      </c>
      <c r="F105" s="8">
        <v>-33.54</v>
      </c>
      <c r="G105" s="12">
        <v>-5.9999999999999995E-4</v>
      </c>
      <c r="H105" s="1">
        <v>44861</v>
      </c>
    </row>
    <row r="106" spans="1:8" ht="15.75" x14ac:dyDescent="0.3">
      <c r="A106" s="3">
        <v>94</v>
      </c>
      <c r="B106" s="3" t="s">
        <v>855</v>
      </c>
      <c r="C106" s="3"/>
      <c r="D106" s="3" t="s">
        <v>727</v>
      </c>
      <c r="E106" s="5">
        <v>-12600</v>
      </c>
      <c r="F106" s="8">
        <v>-33.67</v>
      </c>
      <c r="G106" s="12">
        <v>-5.9999999999999995E-4</v>
      </c>
      <c r="H106" s="1">
        <v>44861</v>
      </c>
    </row>
    <row r="107" spans="1:8" ht="15.75" x14ac:dyDescent="0.3">
      <c r="A107" s="3">
        <v>95</v>
      </c>
      <c r="B107" s="3" t="s">
        <v>856</v>
      </c>
      <c r="C107" s="3"/>
      <c r="D107" s="3" t="s">
        <v>727</v>
      </c>
      <c r="E107" s="5">
        <v>-5400</v>
      </c>
      <c r="F107" s="8">
        <v>-34.28</v>
      </c>
      <c r="G107" s="12">
        <v>-7.000000000000001E-4</v>
      </c>
      <c r="H107" s="1">
        <v>44861</v>
      </c>
    </row>
    <row r="108" spans="1:8" ht="15.75" x14ac:dyDescent="0.3">
      <c r="A108" s="3">
        <v>96</v>
      </c>
      <c r="B108" s="3" t="s">
        <v>755</v>
      </c>
      <c r="C108" s="3"/>
      <c r="D108" s="3" t="s">
        <v>727</v>
      </c>
      <c r="E108" s="5">
        <v>-10000</v>
      </c>
      <c r="F108" s="8">
        <v>-34.700000000000003</v>
      </c>
      <c r="G108" s="12">
        <v>-7.000000000000001E-4</v>
      </c>
      <c r="H108" s="1">
        <v>44861</v>
      </c>
    </row>
    <row r="109" spans="1:8" ht="15.75" x14ac:dyDescent="0.3">
      <c r="A109" s="3">
        <v>97</v>
      </c>
      <c r="B109" s="3" t="s">
        <v>799</v>
      </c>
      <c r="C109" s="3"/>
      <c r="D109" s="3" t="s">
        <v>727</v>
      </c>
      <c r="E109" s="5">
        <v>-400</v>
      </c>
      <c r="F109" s="8">
        <v>-35.42</v>
      </c>
      <c r="G109" s="12">
        <v>-7.000000000000001E-4</v>
      </c>
      <c r="H109" s="1">
        <v>44861</v>
      </c>
    </row>
    <row r="110" spans="1:8" ht="15.75" x14ac:dyDescent="0.3">
      <c r="A110" s="3">
        <v>98</v>
      </c>
      <c r="B110" s="3" t="s">
        <v>735</v>
      </c>
      <c r="C110" s="3"/>
      <c r="D110" s="3" t="s">
        <v>727</v>
      </c>
      <c r="E110" s="5">
        <v>-3000</v>
      </c>
      <c r="F110" s="8">
        <v>-36.06</v>
      </c>
      <c r="G110" s="12">
        <v>-7.000000000000001E-4</v>
      </c>
      <c r="H110" s="1">
        <v>44861</v>
      </c>
    </row>
    <row r="111" spans="1:8" ht="15.75" x14ac:dyDescent="0.3">
      <c r="A111" s="3">
        <v>99</v>
      </c>
      <c r="B111" s="3" t="s">
        <v>857</v>
      </c>
      <c r="C111" s="3"/>
      <c r="D111" s="3" t="s">
        <v>727</v>
      </c>
      <c r="E111" s="5">
        <v>-300</v>
      </c>
      <c r="F111" s="8">
        <v>-47.69</v>
      </c>
      <c r="G111" s="12">
        <v>-8.9999999999999998E-4</v>
      </c>
      <c r="H111" s="1">
        <v>44861</v>
      </c>
    </row>
    <row r="112" spans="1:8" ht="15.75" x14ac:dyDescent="0.3">
      <c r="A112" s="3">
        <v>100</v>
      </c>
      <c r="B112" s="3" t="s">
        <v>858</v>
      </c>
      <c r="C112" s="3"/>
      <c r="D112" s="3" t="s">
        <v>727</v>
      </c>
      <c r="E112" s="5">
        <v>-2100</v>
      </c>
      <c r="F112" s="8">
        <v>-53.7</v>
      </c>
      <c r="G112" s="12">
        <v>-1E-3</v>
      </c>
      <c r="H112" s="1">
        <v>44861</v>
      </c>
    </row>
    <row r="113" spans="1:8" ht="15.75" x14ac:dyDescent="0.3">
      <c r="A113" s="3">
        <v>101</v>
      </c>
      <c r="B113" s="3" t="s">
        <v>792</v>
      </c>
      <c r="C113" s="3"/>
      <c r="D113" s="3" t="s">
        <v>727</v>
      </c>
      <c r="E113" s="5">
        <v>-35000</v>
      </c>
      <c r="F113" s="8">
        <v>-53.78</v>
      </c>
      <c r="G113" s="12">
        <v>-1E-3</v>
      </c>
      <c r="H113" s="1">
        <v>44861</v>
      </c>
    </row>
    <row r="114" spans="1:8" ht="15.75" x14ac:dyDescent="0.3">
      <c r="A114" s="3">
        <v>102</v>
      </c>
      <c r="B114" s="3" t="s">
        <v>737</v>
      </c>
      <c r="C114" s="3"/>
      <c r="D114" s="3" t="s">
        <v>727</v>
      </c>
      <c r="E114" s="5">
        <v>-16000</v>
      </c>
      <c r="F114" s="8">
        <v>-55.98</v>
      </c>
      <c r="G114" s="12">
        <v>-1.1000000000000001E-3</v>
      </c>
      <c r="H114" s="1">
        <v>44861</v>
      </c>
    </row>
    <row r="115" spans="1:8" ht="15.75" x14ac:dyDescent="0.3">
      <c r="A115" s="3">
        <v>103</v>
      </c>
      <c r="B115" s="3" t="s">
        <v>859</v>
      </c>
      <c r="C115" s="3"/>
      <c r="D115" s="3" t="s">
        <v>727</v>
      </c>
      <c r="E115" s="5">
        <v>-14250</v>
      </c>
      <c r="F115" s="8">
        <v>-57.52</v>
      </c>
      <c r="G115" s="12">
        <v>-1.1000000000000001E-3</v>
      </c>
      <c r="H115" s="1">
        <v>44861</v>
      </c>
    </row>
    <row r="116" spans="1:8" ht="15.75" x14ac:dyDescent="0.3">
      <c r="A116" s="3">
        <v>104</v>
      </c>
      <c r="B116" s="3" t="s">
        <v>789</v>
      </c>
      <c r="C116" s="3"/>
      <c r="D116" s="3" t="s">
        <v>727</v>
      </c>
      <c r="E116" s="5">
        <v>-3200</v>
      </c>
      <c r="F116" s="8">
        <v>-58.39</v>
      </c>
      <c r="G116" s="12">
        <v>-1.1000000000000001E-3</v>
      </c>
      <c r="H116" s="1">
        <v>44861</v>
      </c>
    </row>
    <row r="117" spans="1:8" ht="15.75" x14ac:dyDescent="0.3">
      <c r="A117" s="3">
        <v>105</v>
      </c>
      <c r="B117" s="3" t="s">
        <v>752</v>
      </c>
      <c r="C117" s="3"/>
      <c r="D117" s="3" t="s">
        <v>727</v>
      </c>
      <c r="E117" s="5">
        <v>-9900</v>
      </c>
      <c r="F117" s="8">
        <v>-61.4</v>
      </c>
      <c r="G117" s="12">
        <v>-1.1999999999999999E-3</v>
      </c>
      <c r="H117" s="1">
        <v>44861</v>
      </c>
    </row>
    <row r="118" spans="1:8" ht="15.75" x14ac:dyDescent="0.3">
      <c r="A118" s="3">
        <v>106</v>
      </c>
      <c r="B118" s="3" t="s">
        <v>860</v>
      </c>
      <c r="C118" s="3"/>
      <c r="D118" s="3" t="s">
        <v>727</v>
      </c>
      <c r="E118" s="5">
        <v>-700000</v>
      </c>
      <c r="F118" s="8">
        <v>-62.65</v>
      </c>
      <c r="G118" s="12">
        <v>-1.1999999999999999E-3</v>
      </c>
      <c r="H118" s="1">
        <v>44889</v>
      </c>
    </row>
    <row r="119" spans="1:8" ht="15.75" x14ac:dyDescent="0.3">
      <c r="A119" s="3">
        <v>107</v>
      </c>
      <c r="B119" s="3" t="s">
        <v>861</v>
      </c>
      <c r="C119" s="3"/>
      <c r="D119" s="3" t="s">
        <v>727</v>
      </c>
      <c r="E119" s="5">
        <v>-1625</v>
      </c>
      <c r="F119" s="8">
        <v>-62.93</v>
      </c>
      <c r="G119" s="12">
        <v>-1.1999999999999999E-3</v>
      </c>
      <c r="H119" s="1">
        <v>44861</v>
      </c>
    </row>
    <row r="120" spans="1:8" ht="15.75" x14ac:dyDescent="0.3">
      <c r="A120" s="3">
        <v>108</v>
      </c>
      <c r="B120" s="3" t="s">
        <v>742</v>
      </c>
      <c r="C120" s="3"/>
      <c r="D120" s="3" t="s">
        <v>727</v>
      </c>
      <c r="E120" s="5">
        <v>-16200</v>
      </c>
      <c r="F120" s="8">
        <v>-63.03</v>
      </c>
      <c r="G120" s="12">
        <v>-1.1999999999999999E-3</v>
      </c>
      <c r="H120" s="1">
        <v>44861</v>
      </c>
    </row>
    <row r="121" spans="1:8" ht="15.75" x14ac:dyDescent="0.3">
      <c r="A121" s="3">
        <v>109</v>
      </c>
      <c r="B121" s="3" t="s">
        <v>862</v>
      </c>
      <c r="C121" s="3"/>
      <c r="D121" s="3" t="s">
        <v>727</v>
      </c>
      <c r="E121" s="5">
        <v>-26000</v>
      </c>
      <c r="F121" s="8">
        <v>-73.760000000000005</v>
      </c>
      <c r="G121" s="12">
        <v>-1.4000000000000002E-3</v>
      </c>
      <c r="H121" s="1">
        <v>44861</v>
      </c>
    </row>
    <row r="122" spans="1:8" ht="15.75" x14ac:dyDescent="0.3">
      <c r="A122" s="3">
        <v>110</v>
      </c>
      <c r="B122" s="3" t="s">
        <v>863</v>
      </c>
      <c r="C122" s="3"/>
      <c r="D122" s="3" t="s">
        <v>727</v>
      </c>
      <c r="E122" s="5">
        <v>-10200</v>
      </c>
      <c r="F122" s="8">
        <v>-76.209999999999994</v>
      </c>
      <c r="G122" s="12">
        <v>-1.5E-3</v>
      </c>
      <c r="H122" s="1">
        <v>44861</v>
      </c>
    </row>
    <row r="123" spans="1:8" ht="15.75" x14ac:dyDescent="0.3">
      <c r="A123" s="3">
        <v>111</v>
      </c>
      <c r="B123" s="3" t="s">
        <v>864</v>
      </c>
      <c r="C123" s="3"/>
      <c r="D123" s="3" t="s">
        <v>727</v>
      </c>
      <c r="E123" s="5">
        <v>-8400</v>
      </c>
      <c r="F123" s="8">
        <v>-77.62</v>
      </c>
      <c r="G123" s="12">
        <v>-1.5E-3</v>
      </c>
      <c r="H123" s="1">
        <v>44861</v>
      </c>
    </row>
    <row r="124" spans="1:8" ht="15.75" x14ac:dyDescent="0.3">
      <c r="A124" s="3">
        <v>112</v>
      </c>
      <c r="B124" s="3" t="s">
        <v>865</v>
      </c>
      <c r="C124" s="3"/>
      <c r="D124" s="3" t="s">
        <v>727</v>
      </c>
      <c r="E124" s="5">
        <v>-2750</v>
      </c>
      <c r="F124" s="8">
        <v>-85.41</v>
      </c>
      <c r="G124" s="12">
        <v>-1.6000000000000001E-3</v>
      </c>
      <c r="H124" s="1">
        <v>44861</v>
      </c>
    </row>
    <row r="125" spans="1:8" ht="15.75" x14ac:dyDescent="0.3">
      <c r="A125" s="3">
        <v>113</v>
      </c>
      <c r="B125" s="3" t="s">
        <v>774</v>
      </c>
      <c r="C125" s="3"/>
      <c r="D125" s="3" t="s">
        <v>727</v>
      </c>
      <c r="E125" s="5">
        <v>-80000</v>
      </c>
      <c r="F125" s="8">
        <v>-95.48</v>
      </c>
      <c r="G125" s="12">
        <v>-1.8E-3</v>
      </c>
      <c r="H125" s="1">
        <v>44861</v>
      </c>
    </row>
    <row r="126" spans="1:8" ht="15.75" x14ac:dyDescent="0.3">
      <c r="A126" s="3">
        <v>114</v>
      </c>
      <c r="B126" s="3" t="s">
        <v>866</v>
      </c>
      <c r="C126" s="3"/>
      <c r="D126" s="3" t="s">
        <v>727</v>
      </c>
      <c r="E126" s="5">
        <v>-24725</v>
      </c>
      <c r="F126" s="8">
        <v>-97</v>
      </c>
      <c r="G126" s="12">
        <v>-1.9E-3</v>
      </c>
      <c r="H126" s="1">
        <v>44861</v>
      </c>
    </row>
    <row r="127" spans="1:8" ht="15.75" x14ac:dyDescent="0.3">
      <c r="A127" s="3">
        <v>115</v>
      </c>
      <c r="B127" s="3" t="s">
        <v>738</v>
      </c>
      <c r="C127" s="3"/>
      <c r="D127" s="3" t="s">
        <v>727</v>
      </c>
      <c r="E127" s="5">
        <v>-18000</v>
      </c>
      <c r="F127" s="8">
        <v>-97.38</v>
      </c>
      <c r="G127" s="12">
        <v>-1.9E-3</v>
      </c>
      <c r="H127" s="1">
        <v>44861</v>
      </c>
    </row>
    <row r="128" spans="1:8" ht="15.75" x14ac:dyDescent="0.3">
      <c r="A128" s="3">
        <v>116</v>
      </c>
      <c r="B128" s="3" t="s">
        <v>781</v>
      </c>
      <c r="C128" s="3"/>
      <c r="D128" s="3" t="s">
        <v>727</v>
      </c>
      <c r="E128" s="5">
        <v>-5400</v>
      </c>
      <c r="F128" s="8">
        <v>-100.51</v>
      </c>
      <c r="G128" s="12">
        <v>-1.9E-3</v>
      </c>
      <c r="H128" s="1">
        <v>44861</v>
      </c>
    </row>
    <row r="129" spans="1:8" ht="15.75" x14ac:dyDescent="0.3">
      <c r="A129" s="3">
        <v>117</v>
      </c>
      <c r="B129" s="3" t="s">
        <v>796</v>
      </c>
      <c r="C129" s="3"/>
      <c r="D129" s="3" t="s">
        <v>727</v>
      </c>
      <c r="E129" s="5">
        <v>-19800</v>
      </c>
      <c r="F129" s="8">
        <v>-102.67</v>
      </c>
      <c r="G129" s="12">
        <v>-2E-3</v>
      </c>
      <c r="H129" s="1">
        <v>44861</v>
      </c>
    </row>
    <row r="130" spans="1:8" ht="15.75" x14ac:dyDescent="0.3">
      <c r="A130" s="3">
        <v>118</v>
      </c>
      <c r="B130" s="3" t="s">
        <v>745</v>
      </c>
      <c r="C130" s="3"/>
      <c r="D130" s="3" t="s">
        <v>727</v>
      </c>
      <c r="E130" s="5">
        <v>-9900</v>
      </c>
      <c r="F130" s="8">
        <v>-117.89</v>
      </c>
      <c r="G130" s="12">
        <v>-2.3E-3</v>
      </c>
      <c r="H130" s="1">
        <v>44861</v>
      </c>
    </row>
    <row r="131" spans="1:8" ht="15.75" x14ac:dyDescent="0.3">
      <c r="A131" s="3">
        <v>119</v>
      </c>
      <c r="B131" s="3" t="s">
        <v>787</v>
      </c>
      <c r="C131" s="3"/>
      <c r="D131" s="3" t="s">
        <v>727</v>
      </c>
      <c r="E131" s="5">
        <v>-162000</v>
      </c>
      <c r="F131" s="8">
        <v>-124.82</v>
      </c>
      <c r="G131" s="12">
        <v>-2.3999999999999998E-3</v>
      </c>
      <c r="H131" s="1">
        <v>44861</v>
      </c>
    </row>
    <row r="132" spans="1:8" ht="15.75" x14ac:dyDescent="0.3">
      <c r="A132" s="3">
        <v>120</v>
      </c>
      <c r="B132" s="3" t="s">
        <v>867</v>
      </c>
      <c r="C132" s="3"/>
      <c r="D132" s="3" t="s">
        <v>727</v>
      </c>
      <c r="E132" s="5">
        <v>-11200</v>
      </c>
      <c r="F132" s="8">
        <v>-137.04</v>
      </c>
      <c r="G132" s="12">
        <v>-2.5999999999999999E-3</v>
      </c>
      <c r="H132" s="1">
        <v>44861</v>
      </c>
    </row>
    <row r="133" spans="1:8" ht="15.75" x14ac:dyDescent="0.3">
      <c r="A133" s="3">
        <v>121</v>
      </c>
      <c r="B133" s="3" t="s">
        <v>785</v>
      </c>
      <c r="C133" s="3"/>
      <c r="D133" s="3" t="s">
        <v>727</v>
      </c>
      <c r="E133" s="5">
        <v>-20400</v>
      </c>
      <c r="F133" s="8">
        <v>-139.18</v>
      </c>
      <c r="G133" s="12">
        <v>-2.7000000000000001E-3</v>
      </c>
      <c r="H133" s="1">
        <v>44861</v>
      </c>
    </row>
    <row r="134" spans="1:8" ht="15.75" x14ac:dyDescent="0.3">
      <c r="A134" s="3">
        <v>122</v>
      </c>
      <c r="B134" s="3" t="s">
        <v>868</v>
      </c>
      <c r="C134" s="3"/>
      <c r="D134" s="3" t="s">
        <v>727</v>
      </c>
      <c r="E134" s="5">
        <v>-7500</v>
      </c>
      <c r="F134" s="8">
        <v>-139.19999999999999</v>
      </c>
      <c r="G134" s="12">
        <v>-2.7000000000000001E-3</v>
      </c>
      <c r="H134" s="1">
        <v>44861</v>
      </c>
    </row>
    <row r="135" spans="1:8" ht="15.75" x14ac:dyDescent="0.3">
      <c r="A135" s="3">
        <v>123</v>
      </c>
      <c r="B135" s="3" t="s">
        <v>749</v>
      </c>
      <c r="C135" s="3"/>
      <c r="D135" s="3" t="s">
        <v>727</v>
      </c>
      <c r="E135" s="5">
        <v>-59800</v>
      </c>
      <c r="F135" s="8">
        <v>-174.56</v>
      </c>
      <c r="G135" s="12">
        <v>-3.4000000000000002E-3</v>
      </c>
      <c r="H135" s="1">
        <v>44861</v>
      </c>
    </row>
    <row r="136" spans="1:8" ht="15.75" x14ac:dyDescent="0.3">
      <c r="A136" s="3">
        <v>124</v>
      </c>
      <c r="B136" s="3" t="s">
        <v>794</v>
      </c>
      <c r="C136" s="3"/>
      <c r="D136" s="3" t="s">
        <v>727</v>
      </c>
      <c r="E136" s="5">
        <v>-11000</v>
      </c>
      <c r="F136" s="8">
        <v>-201.48</v>
      </c>
      <c r="G136" s="12">
        <v>-3.9000000000000003E-3</v>
      </c>
      <c r="H136" s="1">
        <v>44861</v>
      </c>
    </row>
    <row r="137" spans="1:8" ht="15.75" x14ac:dyDescent="0.3">
      <c r="A137" s="3">
        <v>125</v>
      </c>
      <c r="B137" s="3" t="s">
        <v>756</v>
      </c>
      <c r="C137" s="3"/>
      <c r="D137" s="3" t="s">
        <v>727</v>
      </c>
      <c r="E137" s="5">
        <v>-4625</v>
      </c>
      <c r="F137" s="8">
        <v>-203.89</v>
      </c>
      <c r="G137" s="12">
        <v>-3.9000000000000003E-3</v>
      </c>
      <c r="H137" s="1">
        <v>44861</v>
      </c>
    </row>
    <row r="138" spans="1:8" ht="15.75" x14ac:dyDescent="0.3">
      <c r="A138" s="3">
        <v>126</v>
      </c>
      <c r="B138" s="3" t="s">
        <v>775</v>
      </c>
      <c r="C138" s="3"/>
      <c r="D138" s="3" t="s">
        <v>727</v>
      </c>
      <c r="E138" s="5">
        <v>-77500</v>
      </c>
      <c r="F138" s="8">
        <v>-210.45</v>
      </c>
      <c r="G138" s="12">
        <v>-4.0999999999999995E-3</v>
      </c>
      <c r="H138" s="1">
        <v>44861</v>
      </c>
    </row>
    <row r="139" spans="1:8" ht="15.75" x14ac:dyDescent="0.3">
      <c r="A139" s="3">
        <v>127</v>
      </c>
      <c r="B139" s="3" t="s">
        <v>769</v>
      </c>
      <c r="C139" s="3"/>
      <c r="D139" s="3" t="s">
        <v>727</v>
      </c>
      <c r="E139" s="5">
        <v>-294492</v>
      </c>
      <c r="F139" s="8">
        <v>-221.16</v>
      </c>
      <c r="G139" s="12">
        <v>-4.3E-3</v>
      </c>
      <c r="H139" s="1">
        <v>44861</v>
      </c>
    </row>
    <row r="140" spans="1:8" ht="15.75" x14ac:dyDescent="0.3">
      <c r="A140" s="3">
        <v>128</v>
      </c>
      <c r="B140" s="3" t="s">
        <v>869</v>
      </c>
      <c r="C140" s="3"/>
      <c r="D140" s="3" t="s">
        <v>727</v>
      </c>
      <c r="E140" s="5">
        <v>-6600</v>
      </c>
      <c r="F140" s="8">
        <v>-245.21</v>
      </c>
      <c r="G140" s="12">
        <v>-4.6999999999999993E-3</v>
      </c>
      <c r="H140" s="1">
        <v>44861</v>
      </c>
    </row>
    <row r="141" spans="1:8" ht="15.75" x14ac:dyDescent="0.3">
      <c r="A141" s="3">
        <v>129</v>
      </c>
      <c r="B141" s="3" t="s">
        <v>754</v>
      </c>
      <c r="C141" s="3"/>
      <c r="D141" s="3" t="s">
        <v>727</v>
      </c>
      <c r="E141" s="5">
        <v>-33600</v>
      </c>
      <c r="F141" s="8">
        <v>-247.11</v>
      </c>
      <c r="G141" s="12">
        <v>-4.7999999999999996E-3</v>
      </c>
      <c r="H141" s="1">
        <v>44861</v>
      </c>
    </row>
    <row r="142" spans="1:8" ht="15.75" x14ac:dyDescent="0.3">
      <c r="A142" s="3">
        <v>130</v>
      </c>
      <c r="B142" s="3" t="s">
        <v>784</v>
      </c>
      <c r="C142" s="3"/>
      <c r="D142" s="3" t="s">
        <v>727</v>
      </c>
      <c r="E142" s="5">
        <v>-74250</v>
      </c>
      <c r="F142" s="8">
        <v>-266.48</v>
      </c>
      <c r="G142" s="12">
        <v>-5.1000000000000004E-3</v>
      </c>
      <c r="H142" s="1">
        <v>44861</v>
      </c>
    </row>
    <row r="143" spans="1:8" ht="15.75" x14ac:dyDescent="0.3">
      <c r="A143" s="3">
        <v>131</v>
      </c>
      <c r="B143" s="3" t="s">
        <v>761</v>
      </c>
      <c r="C143" s="3"/>
      <c r="D143" s="3" t="s">
        <v>727</v>
      </c>
      <c r="E143" s="5">
        <v>-400000</v>
      </c>
      <c r="F143" s="8">
        <v>-267.2</v>
      </c>
      <c r="G143" s="12">
        <v>-5.1000000000000004E-3</v>
      </c>
      <c r="H143" s="1">
        <v>44861</v>
      </c>
    </row>
    <row r="144" spans="1:8" ht="15.75" x14ac:dyDescent="0.3">
      <c r="A144" s="3">
        <v>132</v>
      </c>
      <c r="B144" s="3" t="s">
        <v>777</v>
      </c>
      <c r="C144" s="3"/>
      <c r="D144" s="3" t="s">
        <v>727</v>
      </c>
      <c r="E144" s="5">
        <v>-32500</v>
      </c>
      <c r="F144" s="8">
        <v>-275.33999999999997</v>
      </c>
      <c r="G144" s="12">
        <v>-5.3E-3</v>
      </c>
      <c r="H144" s="1">
        <v>44861</v>
      </c>
    </row>
    <row r="145" spans="1:8" ht="15.75" x14ac:dyDescent="0.3">
      <c r="A145" s="3">
        <v>133</v>
      </c>
      <c r="B145" s="3" t="s">
        <v>870</v>
      </c>
      <c r="C145" s="3"/>
      <c r="D145" s="3" t="s">
        <v>727</v>
      </c>
      <c r="E145" s="5">
        <v>-555000</v>
      </c>
      <c r="F145" s="8">
        <v>-278.33</v>
      </c>
      <c r="G145" s="12">
        <v>-5.4000000000000003E-3</v>
      </c>
      <c r="H145" s="1">
        <v>44861</v>
      </c>
    </row>
    <row r="146" spans="1:8" ht="15.75" x14ac:dyDescent="0.3">
      <c r="A146" s="3">
        <v>134</v>
      </c>
      <c r="B146" s="3" t="s">
        <v>783</v>
      </c>
      <c r="C146" s="3"/>
      <c r="D146" s="3" t="s">
        <v>727</v>
      </c>
      <c r="E146" s="5">
        <v>-305000</v>
      </c>
      <c r="F146" s="8">
        <v>-348.92</v>
      </c>
      <c r="G146" s="12">
        <v>-6.7000000000000002E-3</v>
      </c>
      <c r="H146" s="1">
        <v>44861</v>
      </c>
    </row>
    <row r="147" spans="1:8" ht="15.75" x14ac:dyDescent="0.3">
      <c r="A147" s="3">
        <v>135</v>
      </c>
      <c r="B147" s="3" t="s">
        <v>767</v>
      </c>
      <c r="C147" s="3"/>
      <c r="D147" s="3" t="s">
        <v>727</v>
      </c>
      <c r="E147" s="5">
        <v>-15300</v>
      </c>
      <c r="F147" s="8">
        <v>-351.84</v>
      </c>
      <c r="G147" s="12">
        <v>-6.8000000000000005E-3</v>
      </c>
      <c r="H147" s="1">
        <v>44861</v>
      </c>
    </row>
    <row r="148" spans="1:8" ht="15.75" x14ac:dyDescent="0.3">
      <c r="A148" s="3">
        <v>136</v>
      </c>
      <c r="B148" s="3" t="s">
        <v>800</v>
      </c>
      <c r="C148" s="3"/>
      <c r="D148" s="3" t="s">
        <v>727</v>
      </c>
      <c r="E148" s="5">
        <v>-86000</v>
      </c>
      <c r="F148" s="8">
        <v>-441.35</v>
      </c>
      <c r="G148" s="12">
        <v>-8.5000000000000006E-3</v>
      </c>
      <c r="H148" s="1">
        <v>44861</v>
      </c>
    </row>
    <row r="149" spans="1:8" ht="15.75" x14ac:dyDescent="0.3">
      <c r="A149" s="3">
        <v>137</v>
      </c>
      <c r="B149" s="3" t="s">
        <v>766</v>
      </c>
      <c r="C149" s="3"/>
      <c r="D149" s="3" t="s">
        <v>727</v>
      </c>
      <c r="E149" s="5">
        <v>-8000</v>
      </c>
      <c r="F149" s="8">
        <v>-503.06</v>
      </c>
      <c r="G149" s="12">
        <v>-9.7000000000000003E-3</v>
      </c>
      <c r="H149" s="1">
        <v>44861</v>
      </c>
    </row>
    <row r="150" spans="1:8" ht="15.75" x14ac:dyDescent="0.3">
      <c r="A150" s="3">
        <v>138</v>
      </c>
      <c r="B150" s="3" t="s">
        <v>750</v>
      </c>
      <c r="C150" s="3"/>
      <c r="D150" s="3" t="s">
        <v>727</v>
      </c>
      <c r="E150" s="5">
        <v>-24000</v>
      </c>
      <c r="F150" s="8">
        <v>-572.4</v>
      </c>
      <c r="G150" s="12">
        <v>-1.1000000000000001E-2</v>
      </c>
      <c r="H150" s="1">
        <v>44861</v>
      </c>
    </row>
    <row r="151" spans="1:8" ht="15.75" x14ac:dyDescent="0.3">
      <c r="A151" s="3">
        <v>139</v>
      </c>
      <c r="B151" s="3" t="s">
        <v>871</v>
      </c>
      <c r="C151" s="3"/>
      <c r="D151" s="3" t="s">
        <v>727</v>
      </c>
      <c r="E151" s="5">
        <v>-58300</v>
      </c>
      <c r="F151" s="8">
        <v>-831.24</v>
      </c>
      <c r="G151" s="12">
        <v>-1.6E-2</v>
      </c>
      <c r="H151" s="1">
        <v>44861</v>
      </c>
    </row>
    <row r="152" spans="1:8" ht="15.75" x14ac:dyDescent="0.3">
      <c r="A152" s="3">
        <v>140</v>
      </c>
      <c r="B152" s="3" t="s">
        <v>872</v>
      </c>
      <c r="C152" s="3"/>
      <c r="D152" s="3" t="s">
        <v>727</v>
      </c>
      <c r="E152" s="5">
        <v>-666900</v>
      </c>
      <c r="F152" s="8">
        <v>-887.98</v>
      </c>
      <c r="G152" s="12">
        <v>-1.7100000000000001E-2</v>
      </c>
      <c r="H152" s="1">
        <v>44861</v>
      </c>
    </row>
    <row r="153" spans="1:8" ht="15.75" x14ac:dyDescent="0.3">
      <c r="A153" s="3">
        <v>141</v>
      </c>
      <c r="B153" s="3" t="s">
        <v>803</v>
      </c>
      <c r="C153" s="3"/>
      <c r="D153" s="3" t="s">
        <v>727</v>
      </c>
      <c r="E153" s="5">
        <v>-128750</v>
      </c>
      <c r="F153" s="8">
        <v>-1063.02</v>
      </c>
      <c r="G153" s="12">
        <v>-2.0499999999999997E-2</v>
      </c>
      <c r="H153" s="1">
        <v>44861</v>
      </c>
    </row>
    <row r="154" spans="1:8" ht="15.75" x14ac:dyDescent="0.3">
      <c r="A154" s="3">
        <v>142</v>
      </c>
      <c r="B154" s="3" t="s">
        <v>762</v>
      </c>
      <c r="C154" s="3"/>
      <c r="D154" s="3" t="s">
        <v>727</v>
      </c>
      <c r="E154" s="5">
        <v>-261250</v>
      </c>
      <c r="F154" s="8">
        <v>-1125.73</v>
      </c>
      <c r="G154" s="12">
        <v>-2.1700000000000001E-2</v>
      </c>
      <c r="H154" s="1">
        <v>44861</v>
      </c>
    </row>
    <row r="155" spans="1:8" ht="15.75" x14ac:dyDescent="0.3">
      <c r="A155" s="3">
        <v>143</v>
      </c>
      <c r="B155" s="3" t="s">
        <v>776</v>
      </c>
      <c r="C155" s="3"/>
      <c r="D155" s="3" t="s">
        <v>727</v>
      </c>
      <c r="E155" s="5">
        <v>-456000</v>
      </c>
      <c r="F155" s="8">
        <v>-1184.92</v>
      </c>
      <c r="G155" s="12">
        <v>-2.2799999999999997E-2</v>
      </c>
      <c r="H155" s="1">
        <v>44861</v>
      </c>
    </row>
    <row r="156" spans="1:8" ht="15.75" x14ac:dyDescent="0.3">
      <c r="A156" s="3">
        <v>144</v>
      </c>
      <c r="B156" s="3" t="s">
        <v>740</v>
      </c>
      <c r="C156" s="3"/>
      <c r="D156" s="3" t="s">
        <v>727</v>
      </c>
      <c r="E156" s="5">
        <v>-146400</v>
      </c>
      <c r="F156" s="8">
        <v>-1480.84</v>
      </c>
      <c r="G156" s="12">
        <v>-2.8500000000000001E-2</v>
      </c>
      <c r="H156" s="1">
        <v>44861</v>
      </c>
    </row>
    <row r="157" spans="1:8" ht="15.75" x14ac:dyDescent="0.3">
      <c r="A157" s="3">
        <v>145</v>
      </c>
      <c r="B157" s="3" t="s">
        <v>804</v>
      </c>
      <c r="C157" s="3"/>
      <c r="D157" s="3" t="s">
        <v>727</v>
      </c>
      <c r="E157" s="5">
        <v>-53500</v>
      </c>
      <c r="F157" s="8">
        <v>-1857.55</v>
      </c>
      <c r="G157" s="12">
        <v>-3.5799999999999998E-2</v>
      </c>
      <c r="H157" s="1">
        <v>44861</v>
      </c>
    </row>
    <row r="158" spans="1:8" ht="15.75" x14ac:dyDescent="0.3">
      <c r="A158" s="10"/>
      <c r="B158" s="10" t="s">
        <v>19</v>
      </c>
      <c r="C158" s="10"/>
      <c r="D158" s="10"/>
      <c r="E158" s="10"/>
      <c r="F158" s="11">
        <v>-15677.34</v>
      </c>
      <c r="G158" s="14">
        <v>-0.3019</v>
      </c>
    </row>
    <row r="160" spans="1:8" ht="15.75" x14ac:dyDescent="0.3">
      <c r="B160" s="2" t="s">
        <v>873</v>
      </c>
    </row>
    <row r="161" spans="1:10" ht="15.75" x14ac:dyDescent="0.3">
      <c r="B161" s="2" t="s">
        <v>20</v>
      </c>
    </row>
    <row r="162" spans="1:10" ht="15.75" x14ac:dyDescent="0.3">
      <c r="A162" s="3">
        <v>146</v>
      </c>
      <c r="B162" s="3" t="s">
        <v>874</v>
      </c>
      <c r="C162" s="3" t="s">
        <v>875</v>
      </c>
      <c r="D162" s="3" t="s">
        <v>280</v>
      </c>
      <c r="E162" s="5">
        <v>1283700</v>
      </c>
      <c r="F162" s="8">
        <v>1778.95</v>
      </c>
      <c r="G162" s="12">
        <v>3.4300000000000004E-2</v>
      </c>
    </row>
    <row r="163" spans="1:10" ht="15.75" x14ac:dyDescent="0.3">
      <c r="A163" s="3">
        <v>147</v>
      </c>
      <c r="B163" s="3" t="s">
        <v>876</v>
      </c>
      <c r="C163" s="3" t="s">
        <v>877</v>
      </c>
      <c r="D163" s="3" t="s">
        <v>280</v>
      </c>
      <c r="E163" s="5">
        <v>1003590</v>
      </c>
      <c r="F163" s="8">
        <v>1435.03</v>
      </c>
      <c r="G163" s="12">
        <v>2.76E-2</v>
      </c>
    </row>
    <row r="164" spans="1:10" ht="15.75" x14ac:dyDescent="0.3">
      <c r="A164" s="10"/>
      <c r="B164" s="10" t="s">
        <v>19</v>
      </c>
      <c r="C164" s="10"/>
      <c r="D164" s="10"/>
      <c r="E164" s="10"/>
      <c r="F164" s="11">
        <v>3213.98</v>
      </c>
      <c r="G164" s="14">
        <v>6.1900000000000004E-2</v>
      </c>
    </row>
    <row r="166" spans="1:10" ht="15.75" x14ac:dyDescent="0.3">
      <c r="B166" s="2" t="s">
        <v>39</v>
      </c>
    </row>
    <row r="167" spans="1:10" ht="15.75" x14ac:dyDescent="0.3">
      <c r="B167" s="2" t="s">
        <v>40</v>
      </c>
    </row>
    <row r="168" spans="1:10" ht="15.75" x14ac:dyDescent="0.3">
      <c r="B168" s="2" t="s">
        <v>41</v>
      </c>
    </row>
    <row r="169" spans="1:10" ht="15.75" x14ac:dyDescent="0.3">
      <c r="A169" s="3">
        <v>148</v>
      </c>
      <c r="B169" s="3" t="s">
        <v>813</v>
      </c>
      <c r="C169" s="3" t="s">
        <v>814</v>
      </c>
      <c r="D169" s="3" t="s">
        <v>42</v>
      </c>
      <c r="E169" s="5">
        <v>250</v>
      </c>
      <c r="F169" s="8">
        <v>2593.39</v>
      </c>
      <c r="G169" s="12">
        <v>0.05</v>
      </c>
      <c r="H169" s="1">
        <v>45000</v>
      </c>
      <c r="J169" s="8">
        <v>6.8550000000000004</v>
      </c>
    </row>
    <row r="170" spans="1:10" ht="15.75" x14ac:dyDescent="0.3">
      <c r="A170" s="10"/>
      <c r="B170" s="10" t="s">
        <v>19</v>
      </c>
      <c r="C170" s="10"/>
      <c r="D170" s="10"/>
      <c r="E170" s="10"/>
      <c r="F170" s="11">
        <v>2593.39</v>
      </c>
      <c r="G170" s="14">
        <v>0.05</v>
      </c>
    </row>
    <row r="172" spans="1:10" ht="15.75" x14ac:dyDescent="0.3">
      <c r="B172" s="2" t="s">
        <v>1119</v>
      </c>
    </row>
    <row r="173" spans="1:10" ht="15.75" x14ac:dyDescent="0.3">
      <c r="A173" s="3">
        <v>149</v>
      </c>
      <c r="B173" s="3" t="s">
        <v>74</v>
      </c>
      <c r="C173" s="3" t="s">
        <v>75</v>
      </c>
      <c r="D173" s="3" t="s">
        <v>27</v>
      </c>
      <c r="E173" s="5">
        <v>2500000</v>
      </c>
      <c r="F173" s="8">
        <v>2419.44</v>
      </c>
      <c r="G173" s="12">
        <v>4.6600000000000003E-2</v>
      </c>
      <c r="H173" s="1">
        <v>46341</v>
      </c>
      <c r="J173" s="8">
        <v>7.2744</v>
      </c>
    </row>
    <row r="174" spans="1:10" ht="15.75" x14ac:dyDescent="0.3">
      <c r="A174" s="3">
        <v>150</v>
      </c>
      <c r="B174" s="3" t="s">
        <v>70</v>
      </c>
      <c r="C174" s="3" t="s">
        <v>71</v>
      </c>
      <c r="D174" s="3" t="s">
        <v>27</v>
      </c>
      <c r="E174" s="5">
        <v>1000000</v>
      </c>
      <c r="F174" s="8">
        <v>1023.16</v>
      </c>
      <c r="G174" s="12">
        <v>1.9699999999999999E-2</v>
      </c>
      <c r="H174" s="1">
        <v>46558</v>
      </c>
      <c r="J174" s="8">
        <v>7.3132999999999999</v>
      </c>
    </row>
    <row r="175" spans="1:10" ht="15.75" x14ac:dyDescent="0.3">
      <c r="A175" s="3">
        <v>151</v>
      </c>
      <c r="B175" s="3" t="s">
        <v>58</v>
      </c>
      <c r="C175" s="3" t="s">
        <v>59</v>
      </c>
      <c r="D175" s="3" t="s">
        <v>27</v>
      </c>
      <c r="E175" s="5">
        <v>1000000</v>
      </c>
      <c r="F175" s="8">
        <v>977.27</v>
      </c>
      <c r="G175" s="12">
        <v>1.8799999999999997E-2</v>
      </c>
      <c r="H175" s="1">
        <v>46124</v>
      </c>
      <c r="J175" s="8">
        <v>7.2316999999999991</v>
      </c>
    </row>
    <row r="176" spans="1:10" ht="15.75" x14ac:dyDescent="0.3">
      <c r="A176" s="3">
        <v>152</v>
      </c>
      <c r="B176" s="3" t="s">
        <v>56</v>
      </c>
      <c r="C176" s="3" t="s">
        <v>57</v>
      </c>
      <c r="D176" s="3" t="s">
        <v>27</v>
      </c>
      <c r="E176" s="5">
        <v>1000000</v>
      </c>
      <c r="F176" s="8">
        <v>968.09</v>
      </c>
      <c r="G176" s="12">
        <v>1.8700000000000001E-2</v>
      </c>
      <c r="H176" s="1">
        <v>45823</v>
      </c>
      <c r="J176" s="8">
        <v>7.1689000000000007</v>
      </c>
    </row>
    <row r="177" spans="1:10" ht="15.75" x14ac:dyDescent="0.3">
      <c r="A177" s="10"/>
      <c r="B177" s="10" t="s">
        <v>19</v>
      </c>
      <c r="C177" s="10"/>
      <c r="D177" s="10"/>
      <c r="E177" s="10"/>
      <c r="F177" s="11">
        <v>5387.96</v>
      </c>
      <c r="G177" s="14">
        <v>0.1038</v>
      </c>
    </row>
    <row r="179" spans="1:10" ht="15.75" x14ac:dyDescent="0.3">
      <c r="B179" s="2" t="s">
        <v>11</v>
      </c>
    </row>
    <row r="180" spans="1:10" ht="15.75" x14ac:dyDescent="0.3">
      <c r="B180" s="2" t="s">
        <v>12</v>
      </c>
    </row>
    <row r="181" spans="1:10" ht="15.75" x14ac:dyDescent="0.3">
      <c r="A181" s="3">
        <v>153</v>
      </c>
      <c r="B181" s="3" t="s">
        <v>16</v>
      </c>
      <c r="C181" s="3" t="s">
        <v>266</v>
      </c>
      <c r="D181" s="3" t="s">
        <v>13</v>
      </c>
      <c r="E181" s="5">
        <v>400</v>
      </c>
      <c r="F181" s="8">
        <v>1943.26</v>
      </c>
      <c r="G181" s="12">
        <v>3.7400000000000003E-2</v>
      </c>
      <c r="H181" s="1">
        <v>44993</v>
      </c>
      <c r="J181" s="8">
        <v>6.7447999999999997</v>
      </c>
    </row>
    <row r="182" spans="1:10" ht="15.75" x14ac:dyDescent="0.3">
      <c r="A182" s="10"/>
      <c r="B182" s="10" t="s">
        <v>19</v>
      </c>
      <c r="C182" s="10"/>
      <c r="D182" s="10"/>
      <c r="E182" s="10"/>
      <c r="F182" s="11">
        <v>1943.26</v>
      </c>
      <c r="G182" s="14">
        <v>3.7400000000000003E-2</v>
      </c>
    </row>
    <row r="184" spans="1:10" ht="15.75" x14ac:dyDescent="0.3">
      <c r="B184" s="2" t="s">
        <v>25</v>
      </c>
    </row>
    <row r="185" spans="1:10" ht="15.75" x14ac:dyDescent="0.3">
      <c r="A185" s="3">
        <v>154</v>
      </c>
      <c r="B185" s="3" t="s">
        <v>52</v>
      </c>
      <c r="C185" s="3" t="s">
        <v>109</v>
      </c>
      <c r="D185" s="3" t="s">
        <v>27</v>
      </c>
      <c r="E185" s="5">
        <v>1500000</v>
      </c>
      <c r="F185" s="8">
        <v>1457.1</v>
      </c>
      <c r="G185" s="12">
        <v>2.81E-2</v>
      </c>
      <c r="H185" s="1">
        <v>45001</v>
      </c>
      <c r="J185" s="8">
        <v>6.4743999999999993</v>
      </c>
    </row>
    <row r="186" spans="1:10" ht="15.75" x14ac:dyDescent="0.3">
      <c r="A186" s="3">
        <v>155</v>
      </c>
      <c r="B186" s="3" t="s">
        <v>26</v>
      </c>
      <c r="C186" s="3" t="s">
        <v>878</v>
      </c>
      <c r="D186" s="3" t="s">
        <v>27</v>
      </c>
      <c r="E186" s="5">
        <v>300000</v>
      </c>
      <c r="F186" s="8">
        <v>297.02</v>
      </c>
      <c r="G186" s="12">
        <v>5.6999999999999993E-3</v>
      </c>
      <c r="H186" s="1">
        <v>44896</v>
      </c>
      <c r="J186" s="8">
        <v>6.0000999999999998</v>
      </c>
    </row>
    <row r="187" spans="1:10" ht="15.75" x14ac:dyDescent="0.3">
      <c r="A187" s="10"/>
      <c r="B187" s="10" t="s">
        <v>19</v>
      </c>
      <c r="C187" s="10"/>
      <c r="D187" s="10"/>
      <c r="E187" s="10"/>
      <c r="F187" s="11">
        <v>1754.12</v>
      </c>
      <c r="G187" s="14">
        <v>3.3799999999999997E-2</v>
      </c>
    </row>
    <row r="189" spans="1:10" ht="15.75" x14ac:dyDescent="0.3">
      <c r="A189" s="3">
        <v>156</v>
      </c>
      <c r="B189" s="2" t="s">
        <v>28</v>
      </c>
      <c r="F189" s="8">
        <v>3138.33</v>
      </c>
      <c r="G189" s="12">
        <v>6.0499999999999998E-2</v>
      </c>
      <c r="H189" s="1">
        <v>44837</v>
      </c>
    </row>
    <row r="190" spans="1:10" ht="15.75" x14ac:dyDescent="0.3">
      <c r="A190" s="10"/>
      <c r="B190" s="10" t="s">
        <v>19</v>
      </c>
      <c r="C190" s="10"/>
      <c r="D190" s="10"/>
      <c r="E190" s="10"/>
      <c r="F190" s="11">
        <v>3138.33</v>
      </c>
      <c r="G190" s="14">
        <v>6.0499999999999998E-2</v>
      </c>
    </row>
    <row r="192" spans="1:10" ht="15.75" x14ac:dyDescent="0.3">
      <c r="B192" s="2" t="s">
        <v>29</v>
      </c>
    </row>
    <row r="193" spans="1:7" ht="15.75" x14ac:dyDescent="0.3">
      <c r="A193" s="3"/>
      <c r="B193" s="3" t="s">
        <v>103</v>
      </c>
      <c r="C193" s="3"/>
      <c r="D193" s="5"/>
      <c r="F193" s="8">
        <v>1016</v>
      </c>
      <c r="G193" s="12">
        <v>1.9599999999999999E-2</v>
      </c>
    </row>
    <row r="194" spans="1:7" ht="15.75" x14ac:dyDescent="0.3">
      <c r="A194" s="3"/>
      <c r="B194" s="3" t="s">
        <v>30</v>
      </c>
      <c r="C194" s="3"/>
      <c r="D194" s="5"/>
      <c r="F194" s="8">
        <v>-1597.33</v>
      </c>
      <c r="G194" s="12">
        <v>-3.1E-2</v>
      </c>
    </row>
    <row r="195" spans="1:7" ht="15.75" x14ac:dyDescent="0.3">
      <c r="A195" s="10"/>
      <c r="B195" s="10" t="s">
        <v>19</v>
      </c>
      <c r="C195" s="10"/>
      <c r="D195" s="10"/>
      <c r="E195" s="10"/>
      <c r="F195" s="11">
        <v>-581.33000000000004</v>
      </c>
      <c r="G195" s="14">
        <v>-1.14E-2</v>
      </c>
    </row>
    <row r="197" spans="1:7" ht="15.75" x14ac:dyDescent="0.3">
      <c r="A197" s="7"/>
      <c r="B197" s="7" t="s">
        <v>31</v>
      </c>
      <c r="C197" s="7"/>
      <c r="D197" s="7"/>
      <c r="E197" s="7"/>
      <c r="F197" s="9">
        <v>51905.440000000002</v>
      </c>
      <c r="G197" s="13">
        <v>0.99999999999999989</v>
      </c>
    </row>
    <row r="198" spans="1:7" ht="15.75" x14ac:dyDescent="0.3">
      <c r="A198" s="3" t="s">
        <v>32</v>
      </c>
    </row>
    <row r="199" spans="1:7" ht="15.75" x14ac:dyDescent="0.3">
      <c r="A199" s="4">
        <v>1</v>
      </c>
      <c r="B199" s="4" t="s">
        <v>1267</v>
      </c>
    </row>
    <row r="200" spans="1:7" ht="15.75" x14ac:dyDescent="0.3">
      <c r="A200" s="4">
        <v>2</v>
      </c>
      <c r="B200" s="4" t="s">
        <v>33</v>
      </c>
    </row>
    <row r="201" spans="1:7" ht="15.75" x14ac:dyDescent="0.3">
      <c r="A201" s="4">
        <v>3</v>
      </c>
      <c r="B201" s="4" t="s">
        <v>104</v>
      </c>
    </row>
    <row r="202" spans="1:7" ht="30" x14ac:dyDescent="0.3">
      <c r="A202" s="4">
        <v>4</v>
      </c>
      <c r="B202" s="4" t="s">
        <v>34</v>
      </c>
    </row>
    <row r="205" spans="1:7" x14ac:dyDescent="0.25">
      <c r="B205" t="s">
        <v>38</v>
      </c>
    </row>
    <row r="220" spans="2:2" x14ac:dyDescent="0.25">
      <c r="B220" t="s">
        <v>879</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6"/>
  <sheetViews>
    <sheetView workbookViewId="0"/>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2" t="s">
        <v>880</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306</v>
      </c>
      <c r="C8" s="3" t="s">
        <v>307</v>
      </c>
      <c r="D8" s="3" t="s">
        <v>168</v>
      </c>
      <c r="E8" s="5">
        <v>92195</v>
      </c>
      <c r="F8" s="8">
        <v>874.61</v>
      </c>
      <c r="G8" s="12">
        <v>2.1000000000000001E-2</v>
      </c>
      <c r="K8" s="2" t="s">
        <v>35</v>
      </c>
      <c r="L8" s="2" t="s">
        <v>36</v>
      </c>
    </row>
    <row r="9" spans="1:12" ht="15.75" x14ac:dyDescent="0.3">
      <c r="A9" s="3">
        <v>2</v>
      </c>
      <c r="B9" s="3" t="s">
        <v>332</v>
      </c>
      <c r="C9" s="3" t="s">
        <v>333</v>
      </c>
      <c r="D9" s="3" t="s">
        <v>334</v>
      </c>
      <c r="E9" s="5">
        <v>108746</v>
      </c>
      <c r="F9" s="8">
        <v>869.86</v>
      </c>
      <c r="G9" s="12">
        <v>2.0899999999999998E-2</v>
      </c>
      <c r="K9" t="s">
        <v>126</v>
      </c>
      <c r="L9" s="12">
        <v>0.12</v>
      </c>
    </row>
    <row r="10" spans="1:12" ht="15.75" x14ac:dyDescent="0.3">
      <c r="A10" s="3">
        <v>3</v>
      </c>
      <c r="B10" s="3" t="s">
        <v>369</v>
      </c>
      <c r="C10" s="3" t="s">
        <v>370</v>
      </c>
      <c r="D10" s="3" t="s">
        <v>371</v>
      </c>
      <c r="E10" s="5">
        <v>221393</v>
      </c>
      <c r="F10" s="8">
        <v>864.65</v>
      </c>
      <c r="G10" s="12">
        <v>2.0799999999999999E-2</v>
      </c>
      <c r="K10" t="s">
        <v>113</v>
      </c>
      <c r="L10" s="12">
        <v>0.11989999999999998</v>
      </c>
    </row>
    <row r="11" spans="1:12" ht="15.75" x14ac:dyDescent="0.3">
      <c r="A11" s="3">
        <v>4</v>
      </c>
      <c r="B11" s="3" t="s">
        <v>166</v>
      </c>
      <c r="C11" s="3" t="s">
        <v>167</v>
      </c>
      <c r="D11" s="3" t="s">
        <v>168</v>
      </c>
      <c r="E11" s="5">
        <v>19780</v>
      </c>
      <c r="F11" s="8">
        <v>857.6</v>
      </c>
      <c r="G11" s="12">
        <v>2.06E-2</v>
      </c>
      <c r="K11" t="s">
        <v>120</v>
      </c>
      <c r="L11" s="12">
        <v>9.9499999999999991E-2</v>
      </c>
    </row>
    <row r="12" spans="1:12" ht="15.75" x14ac:dyDescent="0.3">
      <c r="A12" s="3">
        <v>5</v>
      </c>
      <c r="B12" s="3" t="s">
        <v>278</v>
      </c>
      <c r="C12" s="3" t="s">
        <v>279</v>
      </c>
      <c r="D12" s="3" t="s">
        <v>280</v>
      </c>
      <c r="E12" s="5">
        <v>403771</v>
      </c>
      <c r="F12" s="8">
        <v>856.8</v>
      </c>
      <c r="G12" s="12">
        <v>2.06E-2</v>
      </c>
      <c r="K12" t="s">
        <v>168</v>
      </c>
      <c r="L12" s="12">
        <v>8.1799999999999998E-2</v>
      </c>
    </row>
    <row r="13" spans="1:12" ht="15.75" x14ac:dyDescent="0.3">
      <c r="A13" s="3">
        <v>6</v>
      </c>
      <c r="B13" s="3" t="s">
        <v>691</v>
      </c>
      <c r="C13" s="3" t="s">
        <v>692</v>
      </c>
      <c r="D13" s="3" t="s">
        <v>187</v>
      </c>
      <c r="E13" s="5">
        <v>19494</v>
      </c>
      <c r="F13" s="8">
        <v>854.5</v>
      </c>
      <c r="G13" s="12">
        <v>2.0499999999999997E-2</v>
      </c>
      <c r="K13" t="s">
        <v>117</v>
      </c>
      <c r="L13" s="12">
        <v>5.9899999999999995E-2</v>
      </c>
    </row>
    <row r="14" spans="1:12" ht="15.75" x14ac:dyDescent="0.3">
      <c r="A14" s="3">
        <v>7</v>
      </c>
      <c r="B14" s="3" t="s">
        <v>304</v>
      </c>
      <c r="C14" s="3" t="s">
        <v>305</v>
      </c>
      <c r="D14" s="3" t="s">
        <v>126</v>
      </c>
      <c r="E14" s="5">
        <v>23165</v>
      </c>
      <c r="F14" s="8">
        <v>850.53</v>
      </c>
      <c r="G14" s="12">
        <v>2.0400000000000001E-2</v>
      </c>
      <c r="K14" t="s">
        <v>280</v>
      </c>
      <c r="L14" s="12">
        <v>4.0599999999999997E-2</v>
      </c>
    </row>
    <row r="15" spans="1:12" ht="15.75" x14ac:dyDescent="0.3">
      <c r="A15" s="3">
        <v>8</v>
      </c>
      <c r="B15" s="3" t="s">
        <v>308</v>
      </c>
      <c r="C15" s="3" t="s">
        <v>309</v>
      </c>
      <c r="D15" s="3" t="s">
        <v>126</v>
      </c>
      <c r="E15" s="5">
        <v>66933</v>
      </c>
      <c r="F15" s="8">
        <v>848.84</v>
      </c>
      <c r="G15" s="12">
        <v>2.0400000000000001E-2</v>
      </c>
      <c r="K15" t="s">
        <v>357</v>
      </c>
      <c r="L15" s="12">
        <v>4.0400000000000005E-2</v>
      </c>
    </row>
    <row r="16" spans="1:12" ht="15.75" x14ac:dyDescent="0.3">
      <c r="A16" s="3">
        <v>9</v>
      </c>
      <c r="B16" s="3" t="s">
        <v>881</v>
      </c>
      <c r="C16" s="3" t="s">
        <v>882</v>
      </c>
      <c r="D16" s="3" t="s">
        <v>357</v>
      </c>
      <c r="E16" s="5">
        <v>4430</v>
      </c>
      <c r="F16" s="8">
        <v>848.11</v>
      </c>
      <c r="G16" s="12">
        <v>2.0400000000000001E-2</v>
      </c>
      <c r="K16" t="s">
        <v>184</v>
      </c>
      <c r="L16" s="12">
        <v>4.02E-2</v>
      </c>
    </row>
    <row r="17" spans="1:12" ht="15.75" x14ac:dyDescent="0.3">
      <c r="A17" s="3">
        <v>10</v>
      </c>
      <c r="B17" s="3" t="s">
        <v>293</v>
      </c>
      <c r="C17" s="3" t="s">
        <v>294</v>
      </c>
      <c r="D17" s="3" t="s">
        <v>295</v>
      </c>
      <c r="E17" s="5">
        <v>664625</v>
      </c>
      <c r="F17" s="8">
        <v>842.74</v>
      </c>
      <c r="G17" s="12">
        <v>2.0299999999999999E-2</v>
      </c>
      <c r="K17" t="s">
        <v>364</v>
      </c>
      <c r="L17" s="12">
        <v>3.9899999999999998E-2</v>
      </c>
    </row>
    <row r="18" spans="1:12" ht="15.75" x14ac:dyDescent="0.3">
      <c r="A18" s="3">
        <v>11</v>
      </c>
      <c r="B18" s="3" t="s">
        <v>188</v>
      </c>
      <c r="C18" s="3" t="s">
        <v>189</v>
      </c>
      <c r="D18" s="3" t="s">
        <v>184</v>
      </c>
      <c r="E18" s="5">
        <v>158803</v>
      </c>
      <c r="F18" s="8">
        <v>842.37</v>
      </c>
      <c r="G18" s="12">
        <v>2.0199999999999999E-2</v>
      </c>
      <c r="K18" t="s">
        <v>203</v>
      </c>
      <c r="L18" s="12">
        <v>3.9899999999999991E-2</v>
      </c>
    </row>
    <row r="19" spans="1:12" ht="15.75" x14ac:dyDescent="0.3">
      <c r="A19" s="3">
        <v>12</v>
      </c>
      <c r="B19" s="3" t="s">
        <v>704</v>
      </c>
      <c r="C19" s="3" t="s">
        <v>705</v>
      </c>
      <c r="D19" s="3" t="s">
        <v>113</v>
      </c>
      <c r="E19" s="5">
        <v>70992</v>
      </c>
      <c r="F19" s="8">
        <v>841.4</v>
      </c>
      <c r="G19" s="12">
        <v>2.0199999999999999E-2</v>
      </c>
      <c r="K19" t="s">
        <v>271</v>
      </c>
      <c r="L19" s="12">
        <v>3.9699999999999999E-2</v>
      </c>
    </row>
    <row r="20" spans="1:12" ht="15.75" x14ac:dyDescent="0.3">
      <c r="A20" s="3">
        <v>13</v>
      </c>
      <c r="B20" s="3" t="s">
        <v>22</v>
      </c>
      <c r="C20" s="3" t="s">
        <v>607</v>
      </c>
      <c r="D20" s="3" t="s">
        <v>364</v>
      </c>
      <c r="E20" s="5">
        <v>847031</v>
      </c>
      <c r="F20" s="8">
        <v>841.1</v>
      </c>
      <c r="G20" s="12">
        <v>2.0199999999999999E-2</v>
      </c>
      <c r="K20" t="s">
        <v>350</v>
      </c>
      <c r="L20" s="12">
        <v>3.9199999999999999E-2</v>
      </c>
    </row>
    <row r="21" spans="1:12" ht="15.75" x14ac:dyDescent="0.3">
      <c r="A21" s="3">
        <v>14</v>
      </c>
      <c r="B21" s="3" t="s">
        <v>130</v>
      </c>
      <c r="C21" s="3" t="s">
        <v>131</v>
      </c>
      <c r="D21" s="3" t="s">
        <v>120</v>
      </c>
      <c r="E21" s="5">
        <v>90027</v>
      </c>
      <c r="F21" s="8">
        <v>839.37</v>
      </c>
      <c r="G21" s="12">
        <v>2.0199999999999999E-2</v>
      </c>
      <c r="K21" t="s">
        <v>139</v>
      </c>
      <c r="L21" s="12">
        <v>3.9E-2</v>
      </c>
    </row>
    <row r="22" spans="1:12" ht="15.75" x14ac:dyDescent="0.3">
      <c r="A22" s="3">
        <v>15</v>
      </c>
      <c r="B22" s="3" t="s">
        <v>281</v>
      </c>
      <c r="C22" s="3" t="s">
        <v>282</v>
      </c>
      <c r="D22" s="3" t="s">
        <v>168</v>
      </c>
      <c r="E22" s="5">
        <v>75282</v>
      </c>
      <c r="F22" s="8">
        <v>839.36</v>
      </c>
      <c r="G22" s="12">
        <v>2.0199999999999999E-2</v>
      </c>
      <c r="K22" t="s">
        <v>334</v>
      </c>
      <c r="L22" s="12">
        <v>2.0899999999999998E-2</v>
      </c>
    </row>
    <row r="23" spans="1:12" ht="15.75" x14ac:dyDescent="0.3">
      <c r="A23" s="3">
        <v>16</v>
      </c>
      <c r="B23" s="3" t="s">
        <v>132</v>
      </c>
      <c r="C23" s="3" t="s">
        <v>133</v>
      </c>
      <c r="D23" s="3" t="s">
        <v>126</v>
      </c>
      <c r="E23" s="5">
        <v>207404</v>
      </c>
      <c r="F23" s="8">
        <v>839.16</v>
      </c>
      <c r="G23" s="12">
        <v>2.0199999999999999E-2</v>
      </c>
      <c r="K23" t="s">
        <v>371</v>
      </c>
      <c r="L23" s="12">
        <v>2.0799999999999999E-2</v>
      </c>
    </row>
    <row r="24" spans="1:12" ht="15.75" x14ac:dyDescent="0.3">
      <c r="A24" s="3">
        <v>17</v>
      </c>
      <c r="B24" s="3" t="s">
        <v>118</v>
      </c>
      <c r="C24" s="3" t="s">
        <v>119</v>
      </c>
      <c r="D24" s="3" t="s">
        <v>120</v>
      </c>
      <c r="E24" s="5">
        <v>59354</v>
      </c>
      <c r="F24" s="8">
        <v>838.94</v>
      </c>
      <c r="G24" s="12">
        <v>2.0199999999999999E-2</v>
      </c>
      <c r="K24" t="s">
        <v>187</v>
      </c>
      <c r="L24" s="12">
        <v>2.0499999999999997E-2</v>
      </c>
    </row>
    <row r="25" spans="1:12" ht="15.75" x14ac:dyDescent="0.3">
      <c r="A25" s="3">
        <v>18</v>
      </c>
      <c r="B25" s="3" t="s">
        <v>108</v>
      </c>
      <c r="C25" s="3" t="s">
        <v>116</v>
      </c>
      <c r="D25" s="3" t="s">
        <v>117</v>
      </c>
      <c r="E25" s="5">
        <v>11420</v>
      </c>
      <c r="F25" s="8">
        <v>837.74</v>
      </c>
      <c r="G25" s="12">
        <v>2.0099999999999996E-2</v>
      </c>
      <c r="K25" t="s">
        <v>295</v>
      </c>
      <c r="L25" s="12">
        <v>2.0299999999999999E-2</v>
      </c>
    </row>
    <row r="26" spans="1:12" ht="15.75" x14ac:dyDescent="0.3">
      <c r="A26" s="3">
        <v>19</v>
      </c>
      <c r="B26" s="3" t="s">
        <v>114</v>
      </c>
      <c r="C26" s="3" t="s">
        <v>115</v>
      </c>
      <c r="D26" s="3" t="s">
        <v>113</v>
      </c>
      <c r="E26" s="5">
        <v>97018</v>
      </c>
      <c r="F26" s="8">
        <v>836.3</v>
      </c>
      <c r="G26" s="12">
        <v>2.0099999999999996E-2</v>
      </c>
      <c r="K26" t="s">
        <v>165</v>
      </c>
      <c r="L26" s="12">
        <v>0.02</v>
      </c>
    </row>
    <row r="27" spans="1:12" ht="15.75" x14ac:dyDescent="0.3">
      <c r="A27" s="3">
        <v>20</v>
      </c>
      <c r="B27" s="3" t="s">
        <v>651</v>
      </c>
      <c r="C27" s="3" t="s">
        <v>652</v>
      </c>
      <c r="D27" s="3" t="s">
        <v>113</v>
      </c>
      <c r="E27" s="5">
        <v>45969</v>
      </c>
      <c r="F27" s="8">
        <v>836.27</v>
      </c>
      <c r="G27" s="12">
        <v>2.0099999999999996E-2</v>
      </c>
      <c r="K27" t="s">
        <v>447</v>
      </c>
      <c r="L27" s="12">
        <v>0.02</v>
      </c>
    </row>
    <row r="28" spans="1:12" ht="15.75" x14ac:dyDescent="0.3">
      <c r="A28" s="3">
        <v>21</v>
      </c>
      <c r="B28" s="3" t="s">
        <v>201</v>
      </c>
      <c r="C28" s="3" t="s">
        <v>202</v>
      </c>
      <c r="D28" s="3" t="s">
        <v>203</v>
      </c>
      <c r="E28" s="5">
        <v>13356</v>
      </c>
      <c r="F28" s="8">
        <v>835.43</v>
      </c>
      <c r="G28" s="12">
        <v>2.0099999999999996E-2</v>
      </c>
      <c r="K28" t="s">
        <v>409</v>
      </c>
      <c r="L28" s="12">
        <v>1.9699999999999999E-2</v>
      </c>
    </row>
    <row r="29" spans="1:12" ht="15.75" x14ac:dyDescent="0.3">
      <c r="A29" s="3">
        <v>22</v>
      </c>
      <c r="B29" s="3" t="s">
        <v>226</v>
      </c>
      <c r="C29" s="3" t="s">
        <v>227</v>
      </c>
      <c r="D29" s="3" t="s">
        <v>168</v>
      </c>
      <c r="E29" s="5">
        <v>22475</v>
      </c>
      <c r="F29" s="8">
        <v>832.74</v>
      </c>
      <c r="G29" s="12">
        <v>0.02</v>
      </c>
      <c r="K29" t="s">
        <v>215</v>
      </c>
      <c r="L29" s="12">
        <v>1.9699999999999999E-2</v>
      </c>
    </row>
    <row r="30" spans="1:12" ht="15.75" x14ac:dyDescent="0.3">
      <c r="A30" s="3">
        <v>23</v>
      </c>
      <c r="B30" s="3" t="s">
        <v>267</v>
      </c>
      <c r="C30" s="3" t="s">
        <v>268</v>
      </c>
      <c r="D30" s="3" t="s">
        <v>184</v>
      </c>
      <c r="E30" s="5">
        <v>66580</v>
      </c>
      <c r="F30" s="8">
        <v>832.55</v>
      </c>
      <c r="G30" s="12">
        <v>0.02</v>
      </c>
      <c r="K30" t="s">
        <v>640</v>
      </c>
      <c r="L30" s="12">
        <v>1.9299999999999998E-2</v>
      </c>
    </row>
    <row r="31" spans="1:12" ht="15.75" x14ac:dyDescent="0.3">
      <c r="A31" s="3">
        <v>24</v>
      </c>
      <c r="B31" s="3" t="s">
        <v>883</v>
      </c>
      <c r="C31" s="3" t="s">
        <v>884</v>
      </c>
      <c r="D31" s="3" t="s">
        <v>271</v>
      </c>
      <c r="E31" s="5">
        <v>30872</v>
      </c>
      <c r="F31" s="8">
        <v>832.45</v>
      </c>
      <c r="G31" s="12">
        <v>0.02</v>
      </c>
      <c r="K31" t="s">
        <v>416</v>
      </c>
      <c r="L31" s="12">
        <v>1.9299999999999998E-2</v>
      </c>
    </row>
    <row r="32" spans="1:12" ht="15.75" x14ac:dyDescent="0.3">
      <c r="A32" s="3">
        <v>25</v>
      </c>
      <c r="B32" s="3" t="s">
        <v>678</v>
      </c>
      <c r="C32" s="3" t="s">
        <v>679</v>
      </c>
      <c r="D32" s="3" t="s">
        <v>447</v>
      </c>
      <c r="E32" s="5">
        <v>103669</v>
      </c>
      <c r="F32" s="8">
        <v>832.31</v>
      </c>
      <c r="G32" s="12">
        <v>0.02</v>
      </c>
      <c r="K32" t="s">
        <v>37</v>
      </c>
      <c r="L32" s="12">
        <v>-5.0000000000016698E-4</v>
      </c>
    </row>
    <row r="33" spans="1:7" ht="15.75" x14ac:dyDescent="0.3">
      <c r="A33" s="3">
        <v>26</v>
      </c>
      <c r="B33" s="3" t="s">
        <v>124</v>
      </c>
      <c r="C33" s="3" t="s">
        <v>125</v>
      </c>
      <c r="D33" s="3" t="s">
        <v>126</v>
      </c>
      <c r="E33" s="5">
        <v>9427</v>
      </c>
      <c r="F33" s="8">
        <v>832.23</v>
      </c>
      <c r="G33" s="12">
        <v>0.02</v>
      </c>
    </row>
    <row r="34" spans="1:7" ht="15.75" x14ac:dyDescent="0.3">
      <c r="A34" s="3">
        <v>27</v>
      </c>
      <c r="B34" s="3" t="s">
        <v>48</v>
      </c>
      <c r="C34" s="3" t="s">
        <v>112</v>
      </c>
      <c r="D34" s="3" t="s">
        <v>113</v>
      </c>
      <c r="E34" s="5">
        <v>58502</v>
      </c>
      <c r="F34" s="8">
        <v>831.52</v>
      </c>
      <c r="G34" s="12">
        <v>0.02</v>
      </c>
    </row>
    <row r="35" spans="1:7" ht="15.75" x14ac:dyDescent="0.3">
      <c r="A35" s="3">
        <v>28</v>
      </c>
      <c r="B35" s="3" t="s">
        <v>685</v>
      </c>
      <c r="C35" s="3" t="s">
        <v>686</v>
      </c>
      <c r="D35" s="3" t="s">
        <v>357</v>
      </c>
      <c r="E35" s="5">
        <v>21629</v>
      </c>
      <c r="F35" s="8">
        <v>831.21</v>
      </c>
      <c r="G35" s="12">
        <v>0.02</v>
      </c>
    </row>
    <row r="36" spans="1:7" ht="15.75" x14ac:dyDescent="0.3">
      <c r="A36" s="3">
        <v>29</v>
      </c>
      <c r="B36" s="3" t="s">
        <v>339</v>
      </c>
      <c r="C36" s="3" t="s">
        <v>340</v>
      </c>
      <c r="D36" s="3" t="s">
        <v>280</v>
      </c>
      <c r="E36" s="5">
        <v>520205</v>
      </c>
      <c r="F36" s="8">
        <v>830.51</v>
      </c>
      <c r="G36" s="12">
        <v>0.02</v>
      </c>
    </row>
    <row r="37" spans="1:7" ht="15.75" x14ac:dyDescent="0.3">
      <c r="A37" s="3">
        <v>30</v>
      </c>
      <c r="B37" s="3" t="s">
        <v>43</v>
      </c>
      <c r="C37" s="3" t="s">
        <v>398</v>
      </c>
      <c r="D37" s="3" t="s">
        <v>165</v>
      </c>
      <c r="E37" s="5">
        <v>44923</v>
      </c>
      <c r="F37" s="8">
        <v>830.04</v>
      </c>
      <c r="G37" s="12">
        <v>0.02</v>
      </c>
    </row>
    <row r="38" spans="1:7" ht="15.75" x14ac:dyDescent="0.3">
      <c r="A38" s="3">
        <v>31</v>
      </c>
      <c r="B38" s="3" t="s">
        <v>885</v>
      </c>
      <c r="C38" s="3" t="s">
        <v>886</v>
      </c>
      <c r="D38" s="3" t="s">
        <v>139</v>
      </c>
      <c r="E38" s="5">
        <v>31808</v>
      </c>
      <c r="F38" s="8">
        <v>829.22</v>
      </c>
      <c r="G38" s="12">
        <v>1.9900000000000001E-2</v>
      </c>
    </row>
    <row r="39" spans="1:7" ht="15.75" x14ac:dyDescent="0.3">
      <c r="A39" s="3">
        <v>32</v>
      </c>
      <c r="B39" s="3" t="s">
        <v>99</v>
      </c>
      <c r="C39" s="3" t="s">
        <v>683</v>
      </c>
      <c r="D39" s="3" t="s">
        <v>117</v>
      </c>
      <c r="E39" s="5">
        <v>36132</v>
      </c>
      <c r="F39" s="8">
        <v>826.61</v>
      </c>
      <c r="G39" s="12">
        <v>1.9900000000000001E-2</v>
      </c>
    </row>
    <row r="40" spans="1:7" ht="15.75" x14ac:dyDescent="0.3">
      <c r="A40" s="3">
        <v>33</v>
      </c>
      <c r="B40" s="3" t="s">
        <v>128</v>
      </c>
      <c r="C40" s="3" t="s">
        <v>129</v>
      </c>
      <c r="D40" s="3" t="s">
        <v>117</v>
      </c>
      <c r="E40" s="5">
        <v>49247</v>
      </c>
      <c r="F40" s="8">
        <v>826.54</v>
      </c>
      <c r="G40" s="12">
        <v>1.9900000000000001E-2</v>
      </c>
    </row>
    <row r="41" spans="1:7" ht="15.75" x14ac:dyDescent="0.3">
      <c r="A41" s="3">
        <v>34</v>
      </c>
      <c r="B41" s="3" t="s">
        <v>887</v>
      </c>
      <c r="C41" s="3" t="s">
        <v>888</v>
      </c>
      <c r="D41" s="3" t="s">
        <v>126</v>
      </c>
      <c r="E41" s="5">
        <v>23353</v>
      </c>
      <c r="F41" s="8">
        <v>823.84</v>
      </c>
      <c r="G41" s="12">
        <v>1.9799999999999998E-2</v>
      </c>
    </row>
    <row r="42" spans="1:7" ht="15.75" x14ac:dyDescent="0.3">
      <c r="A42" s="3">
        <v>35</v>
      </c>
      <c r="B42" s="3" t="s">
        <v>222</v>
      </c>
      <c r="C42" s="3" t="s">
        <v>223</v>
      </c>
      <c r="D42" s="3" t="s">
        <v>120</v>
      </c>
      <c r="E42" s="5">
        <v>27411</v>
      </c>
      <c r="F42" s="8">
        <v>823.58</v>
      </c>
      <c r="G42" s="12">
        <v>1.9799999999999998E-2</v>
      </c>
    </row>
    <row r="43" spans="1:7" ht="15.75" x14ac:dyDescent="0.3">
      <c r="A43" s="3">
        <v>36</v>
      </c>
      <c r="B43" s="3" t="s">
        <v>889</v>
      </c>
      <c r="C43" s="3" t="s">
        <v>890</v>
      </c>
      <c r="D43" s="3" t="s">
        <v>203</v>
      </c>
      <c r="E43" s="5">
        <v>49161</v>
      </c>
      <c r="F43" s="8">
        <v>823.37</v>
      </c>
      <c r="G43" s="12">
        <v>1.9799999999999998E-2</v>
      </c>
    </row>
    <row r="44" spans="1:7" ht="15.75" x14ac:dyDescent="0.3">
      <c r="A44" s="3">
        <v>37</v>
      </c>
      <c r="B44" s="3" t="s">
        <v>17</v>
      </c>
      <c r="C44" s="3" t="s">
        <v>127</v>
      </c>
      <c r="D44" s="3" t="s">
        <v>113</v>
      </c>
      <c r="E44" s="5">
        <v>112153</v>
      </c>
      <c r="F44" s="8">
        <v>822.31</v>
      </c>
      <c r="G44" s="12">
        <v>1.9799999999999998E-2</v>
      </c>
    </row>
    <row r="45" spans="1:7" ht="15.75" x14ac:dyDescent="0.3">
      <c r="A45" s="3">
        <v>38</v>
      </c>
      <c r="B45" s="3" t="s">
        <v>396</v>
      </c>
      <c r="C45" s="3" t="s">
        <v>397</v>
      </c>
      <c r="D45" s="3" t="s">
        <v>350</v>
      </c>
      <c r="E45" s="5">
        <v>34518</v>
      </c>
      <c r="F45" s="8">
        <v>820.75</v>
      </c>
      <c r="G45" s="12">
        <v>1.9699999999999999E-2</v>
      </c>
    </row>
    <row r="46" spans="1:7" ht="15.75" x14ac:dyDescent="0.3">
      <c r="A46" s="3">
        <v>39</v>
      </c>
      <c r="B46" s="3" t="s">
        <v>407</v>
      </c>
      <c r="C46" s="3" t="s">
        <v>408</v>
      </c>
      <c r="D46" s="3" t="s">
        <v>409</v>
      </c>
      <c r="E46" s="5">
        <v>386688</v>
      </c>
      <c r="F46" s="8">
        <v>820.75</v>
      </c>
      <c r="G46" s="12">
        <v>1.9699999999999999E-2</v>
      </c>
    </row>
    <row r="47" spans="1:7" ht="15.75" x14ac:dyDescent="0.3">
      <c r="A47" s="3">
        <v>40</v>
      </c>
      <c r="B47" s="3" t="s">
        <v>269</v>
      </c>
      <c r="C47" s="3" t="s">
        <v>270</v>
      </c>
      <c r="D47" s="3" t="s">
        <v>271</v>
      </c>
      <c r="E47" s="5">
        <v>247014</v>
      </c>
      <c r="F47" s="8">
        <v>820.58</v>
      </c>
      <c r="G47" s="12">
        <v>1.9699999999999999E-2</v>
      </c>
    </row>
    <row r="48" spans="1:7" ht="15.75" x14ac:dyDescent="0.3">
      <c r="A48" s="3">
        <v>41</v>
      </c>
      <c r="B48" s="3" t="s">
        <v>716</v>
      </c>
      <c r="C48" s="3" t="s">
        <v>717</v>
      </c>
      <c r="D48" s="3" t="s">
        <v>215</v>
      </c>
      <c r="E48" s="5">
        <v>122049</v>
      </c>
      <c r="F48" s="8">
        <v>820.23</v>
      </c>
      <c r="G48" s="12">
        <v>1.9699999999999999E-2</v>
      </c>
    </row>
    <row r="49" spans="1:7" ht="15.75" x14ac:dyDescent="0.3">
      <c r="A49" s="3">
        <v>42</v>
      </c>
      <c r="B49" s="3" t="s">
        <v>838</v>
      </c>
      <c r="C49" s="3" t="s">
        <v>839</v>
      </c>
      <c r="D49" s="3" t="s">
        <v>364</v>
      </c>
      <c r="E49" s="5">
        <v>129847</v>
      </c>
      <c r="F49" s="8">
        <v>820.18</v>
      </c>
      <c r="G49" s="12">
        <v>1.9699999999999999E-2</v>
      </c>
    </row>
    <row r="50" spans="1:7" ht="15.75" x14ac:dyDescent="0.3">
      <c r="A50" s="3">
        <v>43</v>
      </c>
      <c r="B50" s="3" t="s">
        <v>645</v>
      </c>
      <c r="C50" s="3" t="s">
        <v>646</v>
      </c>
      <c r="D50" s="3" t="s">
        <v>120</v>
      </c>
      <c r="E50" s="5">
        <v>207612</v>
      </c>
      <c r="F50" s="8">
        <v>818.51</v>
      </c>
      <c r="G50" s="12">
        <v>1.9699999999999999E-2</v>
      </c>
    </row>
    <row r="51" spans="1:7" ht="15.75" x14ac:dyDescent="0.3">
      <c r="A51" s="3">
        <v>44</v>
      </c>
      <c r="B51" s="3" t="s">
        <v>81</v>
      </c>
      <c r="C51" s="3" t="s">
        <v>330</v>
      </c>
      <c r="D51" s="3" t="s">
        <v>113</v>
      </c>
      <c r="E51" s="5">
        <v>154171</v>
      </c>
      <c r="F51" s="8">
        <v>818.03</v>
      </c>
      <c r="G51" s="12">
        <v>1.9699999999999999E-2</v>
      </c>
    </row>
    <row r="52" spans="1:7" ht="15.75" x14ac:dyDescent="0.3">
      <c r="A52" s="3">
        <v>45</v>
      </c>
      <c r="B52" s="3" t="s">
        <v>291</v>
      </c>
      <c r="C52" s="3" t="s">
        <v>292</v>
      </c>
      <c r="D52" s="3" t="s">
        <v>120</v>
      </c>
      <c r="E52" s="5">
        <v>80892</v>
      </c>
      <c r="F52" s="8">
        <v>815.88</v>
      </c>
      <c r="G52" s="12">
        <v>1.9599999999999999E-2</v>
      </c>
    </row>
    <row r="53" spans="1:7" ht="15.75" x14ac:dyDescent="0.3">
      <c r="A53" s="3">
        <v>46</v>
      </c>
      <c r="B53" s="3" t="s">
        <v>372</v>
      </c>
      <c r="C53" s="3" t="s">
        <v>373</v>
      </c>
      <c r="D53" s="3" t="s">
        <v>350</v>
      </c>
      <c r="E53" s="5">
        <v>266256</v>
      </c>
      <c r="F53" s="8">
        <v>811.55</v>
      </c>
      <c r="G53" s="12">
        <v>1.95E-2</v>
      </c>
    </row>
    <row r="54" spans="1:7" ht="15.75" x14ac:dyDescent="0.3">
      <c r="A54" s="3">
        <v>47</v>
      </c>
      <c r="B54" s="3" t="s">
        <v>414</v>
      </c>
      <c r="C54" s="3" t="s">
        <v>415</v>
      </c>
      <c r="D54" s="3" t="s">
        <v>416</v>
      </c>
      <c r="E54" s="5">
        <v>97977</v>
      </c>
      <c r="F54" s="8">
        <v>804.05</v>
      </c>
      <c r="G54" s="12">
        <v>1.9299999999999998E-2</v>
      </c>
    </row>
    <row r="55" spans="1:7" ht="15.75" x14ac:dyDescent="0.3">
      <c r="A55" s="3">
        <v>48</v>
      </c>
      <c r="B55" s="3" t="s">
        <v>638</v>
      </c>
      <c r="C55" s="3" t="s">
        <v>639</v>
      </c>
      <c r="D55" s="3" t="s">
        <v>640</v>
      </c>
      <c r="E55" s="5">
        <v>23240</v>
      </c>
      <c r="F55" s="8">
        <v>803.12</v>
      </c>
      <c r="G55" s="12">
        <v>1.9299999999999998E-2</v>
      </c>
    </row>
    <row r="56" spans="1:7" ht="15.75" x14ac:dyDescent="0.3">
      <c r="A56" s="3">
        <v>49</v>
      </c>
      <c r="B56" s="3" t="s">
        <v>276</v>
      </c>
      <c r="C56" s="3" t="s">
        <v>277</v>
      </c>
      <c r="D56" s="3" t="s">
        <v>126</v>
      </c>
      <c r="E56" s="5">
        <v>31351</v>
      </c>
      <c r="F56" s="8">
        <v>799.2</v>
      </c>
      <c r="G56" s="12">
        <v>1.9199999999999998E-2</v>
      </c>
    </row>
    <row r="57" spans="1:7" ht="15.75" x14ac:dyDescent="0.3">
      <c r="A57" s="3">
        <v>50</v>
      </c>
      <c r="B57" s="3" t="s">
        <v>156</v>
      </c>
      <c r="C57" s="3" t="s">
        <v>157</v>
      </c>
      <c r="D57" s="3" t="s">
        <v>139</v>
      </c>
      <c r="E57" s="5">
        <v>23832</v>
      </c>
      <c r="F57" s="8">
        <v>796.57</v>
      </c>
      <c r="G57" s="12">
        <v>1.9099999999999999E-2</v>
      </c>
    </row>
    <row r="58" spans="1:7" ht="15.75" x14ac:dyDescent="0.3">
      <c r="A58" s="10"/>
      <c r="B58" s="10" t="s">
        <v>19</v>
      </c>
      <c r="C58" s="10"/>
      <c r="D58" s="10"/>
      <c r="E58" s="10"/>
      <c r="F58" s="11">
        <v>41626.11</v>
      </c>
      <c r="G58" s="14">
        <v>1.0005000000000006</v>
      </c>
    </row>
    <row r="59" spans="1:7" ht="15.75" x14ac:dyDescent="0.3">
      <c r="A59" s="3"/>
      <c r="B59" s="3"/>
      <c r="C59" s="3"/>
      <c r="D59" s="3"/>
      <c r="E59" s="5"/>
      <c r="F59" s="8"/>
      <c r="G59" s="12"/>
    </row>
    <row r="60" spans="1:7" ht="15.75" x14ac:dyDescent="0.3">
      <c r="A60" s="3"/>
      <c r="B60" s="2" t="s">
        <v>1121</v>
      </c>
      <c r="C60" s="3"/>
      <c r="D60" s="3"/>
      <c r="E60" s="5"/>
      <c r="F60" s="8"/>
      <c r="G60" s="12"/>
    </row>
    <row r="61" spans="1:7" ht="15.75" x14ac:dyDescent="0.3">
      <c r="A61" s="3">
        <v>51</v>
      </c>
      <c r="B61" s="3" t="s">
        <v>891</v>
      </c>
      <c r="C61" s="3" t="s">
        <v>892</v>
      </c>
      <c r="D61" s="3" t="s">
        <v>113</v>
      </c>
      <c r="E61" s="5">
        <v>315718</v>
      </c>
      <c r="F61" s="8">
        <v>0</v>
      </c>
      <c r="G61" s="12" t="s">
        <v>102</v>
      </c>
    </row>
    <row r="62" spans="1:7" ht="15.75" x14ac:dyDescent="0.3">
      <c r="A62" s="10"/>
      <c r="B62" s="10" t="s">
        <v>19</v>
      </c>
      <c r="C62" s="10"/>
      <c r="D62" s="10"/>
      <c r="E62" s="10"/>
      <c r="F62" s="11">
        <v>0</v>
      </c>
      <c r="G62" s="14" t="s">
        <v>102</v>
      </c>
    </row>
    <row r="64" spans="1:7" ht="15.75" x14ac:dyDescent="0.3">
      <c r="B64" s="2" t="s">
        <v>11</v>
      </c>
    </row>
    <row r="65" spans="1:8" ht="15.75" x14ac:dyDescent="0.3">
      <c r="A65" s="3">
        <v>52</v>
      </c>
      <c r="B65" s="2" t="s">
        <v>28</v>
      </c>
      <c r="F65" s="8">
        <v>157.28</v>
      </c>
      <c r="G65" s="12">
        <v>3.8E-3</v>
      </c>
      <c r="H65" s="1">
        <v>44837</v>
      </c>
    </row>
    <row r="66" spans="1:8" ht="15.75" x14ac:dyDescent="0.3">
      <c r="A66" s="10"/>
      <c r="B66" s="10" t="s">
        <v>19</v>
      </c>
      <c r="C66" s="10"/>
      <c r="D66" s="10"/>
      <c r="E66" s="10"/>
      <c r="F66" s="11">
        <v>157.28</v>
      </c>
      <c r="G66" s="14">
        <v>3.8E-3</v>
      </c>
    </row>
    <row r="68" spans="1:8" ht="15.75" x14ac:dyDescent="0.3">
      <c r="B68" s="2" t="s">
        <v>29</v>
      </c>
    </row>
    <row r="69" spans="1:8" ht="15.75" x14ac:dyDescent="0.3">
      <c r="A69" s="3"/>
      <c r="B69" s="3" t="s">
        <v>30</v>
      </c>
      <c r="C69" s="3"/>
      <c r="D69" s="5"/>
      <c r="F69" s="8">
        <v>-180.5</v>
      </c>
      <c r="G69" s="12">
        <v>-4.3E-3</v>
      </c>
    </row>
    <row r="70" spans="1:8" ht="15.75" x14ac:dyDescent="0.3">
      <c r="A70" s="10"/>
      <c r="B70" s="10" t="s">
        <v>19</v>
      </c>
      <c r="C70" s="10"/>
      <c r="D70" s="10"/>
      <c r="E70" s="10"/>
      <c r="F70" s="11">
        <v>-180.5</v>
      </c>
      <c r="G70" s="14">
        <v>-4.3E-3</v>
      </c>
    </row>
    <row r="72" spans="1:8" ht="15.75" x14ac:dyDescent="0.3">
      <c r="A72" s="7"/>
      <c r="B72" s="7" t="s">
        <v>31</v>
      </c>
      <c r="C72" s="7"/>
      <c r="D72" s="7"/>
      <c r="E72" s="7"/>
      <c r="F72" s="9">
        <v>41602.89</v>
      </c>
      <c r="G72" s="13">
        <v>1.0000000000000007</v>
      </c>
    </row>
    <row r="73" spans="1:8" ht="15.75" x14ac:dyDescent="0.3">
      <c r="A73" s="3" t="s">
        <v>32</v>
      </c>
    </row>
    <row r="74" spans="1:8" ht="15.75" x14ac:dyDescent="0.3">
      <c r="A74" s="4">
        <v>1</v>
      </c>
      <c r="B74" s="4" t="s">
        <v>33</v>
      </c>
    </row>
    <row r="75" spans="1:8" ht="15.75" x14ac:dyDescent="0.3">
      <c r="A75" s="4">
        <v>2</v>
      </c>
      <c r="B75" s="4" t="s">
        <v>104</v>
      </c>
    </row>
    <row r="76" spans="1:8" ht="30" x14ac:dyDescent="0.3">
      <c r="A76" s="4">
        <v>3</v>
      </c>
      <c r="B76" s="4" t="s">
        <v>34</v>
      </c>
    </row>
    <row r="77" spans="1:8" ht="87.75" customHeight="1" x14ac:dyDescent="0.3">
      <c r="A77" s="4">
        <v>4</v>
      </c>
      <c r="B77" s="4" t="s">
        <v>893</v>
      </c>
    </row>
    <row r="78" spans="1:8" ht="45" x14ac:dyDescent="0.3">
      <c r="A78" s="4">
        <v>5</v>
      </c>
      <c r="B78" s="4" t="s">
        <v>894</v>
      </c>
    </row>
    <row r="81" spans="2:2" x14ac:dyDescent="0.25">
      <c r="B81" t="s">
        <v>38</v>
      </c>
    </row>
    <row r="96" spans="2:2" x14ac:dyDescent="0.25">
      <c r="B96" t="s">
        <v>895</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313"/>
  <sheetViews>
    <sheetView workbookViewId="0"/>
  </sheetViews>
  <sheetFormatPr defaultRowHeight="15" x14ac:dyDescent="0.25"/>
  <cols>
    <col min="1" max="1" width="7.140625" bestFit="1" customWidth="1"/>
    <col min="2" max="2" width="57.140625" customWidth="1"/>
    <col min="3" max="3" width="15.42578125" customWidth="1"/>
    <col min="4" max="4" width="43.140625" bestFit="1" customWidth="1"/>
    <col min="5" max="5" width="16" customWidth="1"/>
    <col min="6" max="6" width="18.7109375" customWidth="1"/>
    <col min="7" max="7" width="8.85546875" bestFit="1" customWidth="1"/>
    <col min="8" max="8" width="12.85546875" bestFit="1" customWidth="1"/>
    <col min="9" max="9" width="14.5703125" bestFit="1" customWidth="1"/>
    <col min="10" max="10" width="6.140625" bestFit="1" customWidth="1"/>
    <col min="11" max="11" width="45.5703125" bestFit="1" customWidth="1"/>
    <col min="12" max="12" width="7.85546875" bestFit="1" customWidth="1"/>
  </cols>
  <sheetData>
    <row r="1" spans="1:12" ht="18.75" x14ac:dyDescent="0.3">
      <c r="A1" s="6"/>
      <c r="B1" s="72" t="s">
        <v>896</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671</v>
      </c>
      <c r="C8" s="3" t="s">
        <v>672</v>
      </c>
      <c r="D8" s="3" t="s">
        <v>301</v>
      </c>
      <c r="E8" s="5">
        <v>2004000</v>
      </c>
      <c r="F8" s="8">
        <v>5173.33</v>
      </c>
      <c r="G8" s="12">
        <v>5.2999999999999999E-2</v>
      </c>
      <c r="K8" s="2" t="s">
        <v>35</v>
      </c>
      <c r="L8" s="2" t="s">
        <v>36</v>
      </c>
    </row>
    <row r="9" spans="1:12" ht="15.75" x14ac:dyDescent="0.3">
      <c r="A9" s="3">
        <v>2</v>
      </c>
      <c r="B9" s="3" t="s">
        <v>99</v>
      </c>
      <c r="C9" s="3" t="s">
        <v>683</v>
      </c>
      <c r="D9" s="3" t="s">
        <v>117</v>
      </c>
      <c r="E9" s="5">
        <v>182100</v>
      </c>
      <c r="F9" s="8">
        <v>4165.99</v>
      </c>
      <c r="G9" s="12">
        <v>4.2599999999999999E-2</v>
      </c>
      <c r="K9" t="s">
        <v>27</v>
      </c>
      <c r="L9" s="12">
        <v>0.20540000000000003</v>
      </c>
    </row>
    <row r="10" spans="1:12" ht="15.75" x14ac:dyDescent="0.3">
      <c r="A10" s="3">
        <v>3</v>
      </c>
      <c r="B10" s="3" t="s">
        <v>638</v>
      </c>
      <c r="C10" s="3" t="s">
        <v>639</v>
      </c>
      <c r="D10" s="3" t="s">
        <v>640</v>
      </c>
      <c r="E10" s="5">
        <v>108500</v>
      </c>
      <c r="F10" s="8">
        <v>3749.49</v>
      </c>
      <c r="G10" s="12">
        <v>3.8399999999999997E-2</v>
      </c>
      <c r="K10" t="s">
        <v>117</v>
      </c>
      <c r="L10" s="12">
        <v>0.1032</v>
      </c>
    </row>
    <row r="11" spans="1:12" ht="15.75" x14ac:dyDescent="0.3">
      <c r="A11" s="3">
        <v>4</v>
      </c>
      <c r="B11" s="3" t="s">
        <v>108</v>
      </c>
      <c r="C11" s="3" t="s">
        <v>116</v>
      </c>
      <c r="D11" s="3" t="s">
        <v>117</v>
      </c>
      <c r="E11" s="5">
        <v>48625</v>
      </c>
      <c r="F11" s="8">
        <v>3567.01</v>
      </c>
      <c r="G11" s="12">
        <v>3.6499999999999998E-2</v>
      </c>
      <c r="K11" t="s">
        <v>113</v>
      </c>
      <c r="L11" s="12">
        <v>8.5099999999999995E-2</v>
      </c>
    </row>
    <row r="12" spans="1:12" ht="15.75" x14ac:dyDescent="0.3">
      <c r="A12" s="3">
        <v>5</v>
      </c>
      <c r="B12" s="3" t="s">
        <v>647</v>
      </c>
      <c r="C12" s="3" t="s">
        <v>648</v>
      </c>
      <c r="D12" s="3" t="s">
        <v>203</v>
      </c>
      <c r="E12" s="5">
        <v>518400</v>
      </c>
      <c r="F12" s="8">
        <v>2672.87</v>
      </c>
      <c r="G12" s="12">
        <v>2.7400000000000001E-2</v>
      </c>
      <c r="K12" t="s">
        <v>301</v>
      </c>
      <c r="L12" s="12">
        <v>7.3200000000000001E-2</v>
      </c>
    </row>
    <row r="13" spans="1:12" ht="15.75" x14ac:dyDescent="0.3">
      <c r="A13" s="3">
        <v>6</v>
      </c>
      <c r="B13" s="3" t="s">
        <v>824</v>
      </c>
      <c r="C13" s="3" t="s">
        <v>825</v>
      </c>
      <c r="D13" s="3" t="s">
        <v>113</v>
      </c>
      <c r="E13" s="5">
        <v>5115000</v>
      </c>
      <c r="F13" s="8">
        <v>2549.83</v>
      </c>
      <c r="G13" s="12">
        <v>2.6099999999999998E-2</v>
      </c>
      <c r="K13" t="s">
        <v>963</v>
      </c>
      <c r="L13" s="12">
        <v>5.4299999999999994E-2</v>
      </c>
    </row>
    <row r="14" spans="1:12" ht="15.75" x14ac:dyDescent="0.3">
      <c r="A14" s="3">
        <v>7</v>
      </c>
      <c r="B14" s="3" t="s">
        <v>15</v>
      </c>
      <c r="C14" s="3" t="s">
        <v>684</v>
      </c>
      <c r="D14" s="3" t="s">
        <v>113</v>
      </c>
      <c r="E14" s="5">
        <v>4384000</v>
      </c>
      <c r="F14" s="8">
        <v>1602.35</v>
      </c>
      <c r="G14" s="12">
        <v>1.6399999999999998E-2</v>
      </c>
      <c r="K14" t="s">
        <v>120</v>
      </c>
      <c r="L14" s="12">
        <v>4.5499999999999999E-2</v>
      </c>
    </row>
    <row r="15" spans="1:12" ht="15.75" x14ac:dyDescent="0.3">
      <c r="A15" s="3">
        <v>8</v>
      </c>
      <c r="B15" s="3" t="s">
        <v>362</v>
      </c>
      <c r="C15" s="3" t="s">
        <v>363</v>
      </c>
      <c r="D15" s="3" t="s">
        <v>364</v>
      </c>
      <c r="E15" s="5">
        <v>368750</v>
      </c>
      <c r="F15" s="8">
        <v>1580.46</v>
      </c>
      <c r="G15" s="12">
        <v>1.6200000000000003E-2</v>
      </c>
      <c r="K15" t="s">
        <v>203</v>
      </c>
      <c r="L15" s="12">
        <v>4.3300000000000005E-2</v>
      </c>
    </row>
    <row r="16" spans="1:12" ht="15.75" x14ac:dyDescent="0.3">
      <c r="A16" s="3">
        <v>9</v>
      </c>
      <c r="B16" s="3" t="s">
        <v>414</v>
      </c>
      <c r="C16" s="3" t="s">
        <v>415</v>
      </c>
      <c r="D16" s="3" t="s">
        <v>416</v>
      </c>
      <c r="E16" s="5">
        <v>181250</v>
      </c>
      <c r="F16" s="8">
        <v>1487.43</v>
      </c>
      <c r="G16" s="12">
        <v>1.52E-2</v>
      </c>
      <c r="K16" t="s">
        <v>640</v>
      </c>
      <c r="L16" s="12">
        <v>3.8399999999999997E-2</v>
      </c>
    </row>
    <row r="17" spans="1:12" ht="15.75" x14ac:dyDescent="0.3">
      <c r="A17" s="3">
        <v>10</v>
      </c>
      <c r="B17" s="3" t="s">
        <v>310</v>
      </c>
      <c r="C17" s="3" t="s">
        <v>311</v>
      </c>
      <c r="D17" s="3" t="s">
        <v>203</v>
      </c>
      <c r="E17" s="5">
        <v>60000</v>
      </c>
      <c r="F17" s="8">
        <v>1449.39</v>
      </c>
      <c r="G17" s="12">
        <v>1.4800000000000001E-2</v>
      </c>
      <c r="K17" t="s">
        <v>13</v>
      </c>
      <c r="L17" s="12">
        <v>2.98E-2</v>
      </c>
    </row>
    <row r="18" spans="1:12" ht="15.75" x14ac:dyDescent="0.3">
      <c r="A18" s="3">
        <v>11</v>
      </c>
      <c r="B18" s="3" t="s">
        <v>641</v>
      </c>
      <c r="C18" s="3" t="s">
        <v>642</v>
      </c>
      <c r="D18" s="3" t="s">
        <v>280</v>
      </c>
      <c r="E18" s="5">
        <v>621000</v>
      </c>
      <c r="F18" s="8">
        <v>1344.46</v>
      </c>
      <c r="G18" s="12">
        <v>1.38E-2</v>
      </c>
      <c r="K18" t="s">
        <v>364</v>
      </c>
      <c r="L18" s="12">
        <v>2.81E-2</v>
      </c>
    </row>
    <row r="19" spans="1:12" ht="15.75" x14ac:dyDescent="0.3">
      <c r="A19" s="3">
        <v>12</v>
      </c>
      <c r="B19" s="3" t="s">
        <v>724</v>
      </c>
      <c r="C19" s="3" t="s">
        <v>725</v>
      </c>
      <c r="D19" s="3" t="s">
        <v>334</v>
      </c>
      <c r="E19" s="5">
        <v>14070000</v>
      </c>
      <c r="F19" s="8">
        <v>1238.1600000000001</v>
      </c>
      <c r="G19" s="12">
        <v>1.2699999999999999E-2</v>
      </c>
      <c r="K19" t="s">
        <v>18</v>
      </c>
      <c r="L19" s="12">
        <v>2.53E-2</v>
      </c>
    </row>
    <row r="20" spans="1:12" ht="15.75" x14ac:dyDescent="0.3">
      <c r="A20" s="3">
        <v>13</v>
      </c>
      <c r="B20" s="3" t="s">
        <v>897</v>
      </c>
      <c r="C20" s="3" t="s">
        <v>898</v>
      </c>
      <c r="D20" s="3" t="s">
        <v>574</v>
      </c>
      <c r="E20" s="5">
        <v>855000</v>
      </c>
      <c r="F20" s="8">
        <v>1214.53</v>
      </c>
      <c r="G20" s="12">
        <v>1.24E-2</v>
      </c>
      <c r="K20" t="s">
        <v>280</v>
      </c>
      <c r="L20" s="12">
        <v>2.07E-2</v>
      </c>
    </row>
    <row r="21" spans="1:12" ht="15.75" x14ac:dyDescent="0.3">
      <c r="A21" s="3">
        <v>14</v>
      </c>
      <c r="B21" s="3" t="s">
        <v>722</v>
      </c>
      <c r="C21" s="3" t="s">
        <v>723</v>
      </c>
      <c r="D21" s="3" t="s">
        <v>301</v>
      </c>
      <c r="E21" s="5">
        <v>229500</v>
      </c>
      <c r="F21" s="8">
        <v>1167.81</v>
      </c>
      <c r="G21" s="12">
        <v>1.2E-2</v>
      </c>
      <c r="K21" t="s">
        <v>179</v>
      </c>
      <c r="L21" s="12">
        <v>2.06E-2</v>
      </c>
    </row>
    <row r="22" spans="1:12" ht="15.75" x14ac:dyDescent="0.3">
      <c r="A22" s="3">
        <v>15</v>
      </c>
      <c r="B22" s="3" t="s">
        <v>653</v>
      </c>
      <c r="C22" s="3" t="s">
        <v>654</v>
      </c>
      <c r="D22" s="3" t="s">
        <v>364</v>
      </c>
      <c r="E22" s="5">
        <v>1512000</v>
      </c>
      <c r="F22" s="8">
        <v>1160.46</v>
      </c>
      <c r="G22" s="12">
        <v>1.1899999999999999E-2</v>
      </c>
      <c r="K22" t="s">
        <v>168</v>
      </c>
      <c r="L22" s="12">
        <v>1.8799999999999997E-2</v>
      </c>
    </row>
    <row r="23" spans="1:12" ht="15.75" x14ac:dyDescent="0.3">
      <c r="A23" s="3">
        <v>16</v>
      </c>
      <c r="B23" s="3" t="s">
        <v>403</v>
      </c>
      <c r="C23" s="3" t="s">
        <v>404</v>
      </c>
      <c r="D23" s="3" t="s">
        <v>192</v>
      </c>
      <c r="E23" s="5">
        <v>36750</v>
      </c>
      <c r="F23" s="8">
        <v>1134.99</v>
      </c>
      <c r="G23" s="12">
        <v>1.1599999999999999E-2</v>
      </c>
      <c r="K23" t="s">
        <v>343</v>
      </c>
      <c r="L23" s="12">
        <v>1.6899999999999998E-2</v>
      </c>
    </row>
    <row r="24" spans="1:12" ht="15.75" x14ac:dyDescent="0.3">
      <c r="A24" s="3">
        <v>17</v>
      </c>
      <c r="B24" s="3" t="s">
        <v>48</v>
      </c>
      <c r="C24" s="3" t="s">
        <v>112</v>
      </c>
      <c r="D24" s="3" t="s">
        <v>113</v>
      </c>
      <c r="E24" s="5">
        <v>78650</v>
      </c>
      <c r="F24" s="8">
        <v>1117.8900000000001</v>
      </c>
      <c r="G24" s="12">
        <v>1.1399999999999999E-2</v>
      </c>
      <c r="K24" t="s">
        <v>192</v>
      </c>
      <c r="L24" s="12">
        <v>1.5599999999999999E-2</v>
      </c>
    </row>
    <row r="25" spans="1:12" ht="15.75" x14ac:dyDescent="0.3">
      <c r="A25" s="3">
        <v>18</v>
      </c>
      <c r="B25" s="3" t="s">
        <v>663</v>
      </c>
      <c r="C25" s="3" t="s">
        <v>664</v>
      </c>
      <c r="D25" s="3" t="s">
        <v>314</v>
      </c>
      <c r="E25" s="5">
        <v>59100</v>
      </c>
      <c r="F25" s="8">
        <v>1096.48</v>
      </c>
      <c r="G25" s="12">
        <v>1.1200000000000002E-2</v>
      </c>
      <c r="K25" t="s">
        <v>416</v>
      </c>
      <c r="L25" s="12">
        <v>1.54E-2</v>
      </c>
    </row>
    <row r="26" spans="1:12" ht="15.75" x14ac:dyDescent="0.3">
      <c r="A26" s="3">
        <v>19</v>
      </c>
      <c r="B26" s="3" t="s">
        <v>130</v>
      </c>
      <c r="C26" s="3" t="s">
        <v>131</v>
      </c>
      <c r="D26" s="3" t="s">
        <v>120</v>
      </c>
      <c r="E26" s="5">
        <v>114800</v>
      </c>
      <c r="F26" s="8">
        <v>1070.3399999999999</v>
      </c>
      <c r="G26" s="12">
        <v>1.1000000000000001E-2</v>
      </c>
      <c r="K26" t="s">
        <v>574</v>
      </c>
      <c r="L26" s="12">
        <v>1.47E-2</v>
      </c>
    </row>
    <row r="27" spans="1:12" ht="15.75" x14ac:dyDescent="0.3">
      <c r="A27" s="3">
        <v>20</v>
      </c>
      <c r="B27" s="3" t="s">
        <v>669</v>
      </c>
      <c r="C27" s="3" t="s">
        <v>670</v>
      </c>
      <c r="D27" s="3" t="s">
        <v>151</v>
      </c>
      <c r="E27" s="5">
        <v>118125</v>
      </c>
      <c r="F27" s="8">
        <v>994.97</v>
      </c>
      <c r="G27" s="12">
        <v>1.0200000000000001E-2</v>
      </c>
      <c r="K27" t="s">
        <v>334</v>
      </c>
      <c r="L27" s="12">
        <v>1.2699999999999999E-2</v>
      </c>
    </row>
    <row r="28" spans="1:12" ht="15.75" x14ac:dyDescent="0.3">
      <c r="A28" s="3">
        <v>21</v>
      </c>
      <c r="B28" s="3" t="s">
        <v>695</v>
      </c>
      <c r="C28" s="3" t="s">
        <v>696</v>
      </c>
      <c r="D28" s="3" t="s">
        <v>120</v>
      </c>
      <c r="E28" s="5">
        <v>30400</v>
      </c>
      <c r="F28" s="8">
        <v>960.38</v>
      </c>
      <c r="G28" s="12">
        <v>9.7999999999999997E-3</v>
      </c>
      <c r="K28" t="s">
        <v>142</v>
      </c>
      <c r="L28" s="12">
        <v>1.1799999999999998E-2</v>
      </c>
    </row>
    <row r="29" spans="1:12" ht="15.75" x14ac:dyDescent="0.3">
      <c r="A29" s="3">
        <v>22</v>
      </c>
      <c r="B29" s="3" t="s">
        <v>828</v>
      </c>
      <c r="C29" s="3" t="s">
        <v>829</v>
      </c>
      <c r="D29" s="3" t="s">
        <v>343</v>
      </c>
      <c r="E29" s="5">
        <v>104300</v>
      </c>
      <c r="F29" s="8">
        <v>957.27</v>
      </c>
      <c r="G29" s="12">
        <v>9.7999999999999997E-3</v>
      </c>
      <c r="K29" t="s">
        <v>139</v>
      </c>
      <c r="L29" s="12">
        <v>1.1500000000000002E-2</v>
      </c>
    </row>
    <row r="30" spans="1:12" ht="15.75" x14ac:dyDescent="0.3">
      <c r="A30" s="3">
        <v>23</v>
      </c>
      <c r="B30" s="3" t="s">
        <v>651</v>
      </c>
      <c r="C30" s="3" t="s">
        <v>652</v>
      </c>
      <c r="D30" s="3" t="s">
        <v>113</v>
      </c>
      <c r="E30" s="5">
        <v>47600</v>
      </c>
      <c r="F30" s="8">
        <v>865.94</v>
      </c>
      <c r="G30" s="12">
        <v>8.8999999999999999E-3</v>
      </c>
      <c r="K30" t="s">
        <v>314</v>
      </c>
      <c r="L30" s="12">
        <v>1.1300000000000001E-2</v>
      </c>
    </row>
    <row r="31" spans="1:12" ht="15.75" x14ac:dyDescent="0.3">
      <c r="A31" s="3">
        <v>24</v>
      </c>
      <c r="B31" s="3" t="s">
        <v>687</v>
      </c>
      <c r="C31" s="3" t="s">
        <v>688</v>
      </c>
      <c r="D31" s="3" t="s">
        <v>117</v>
      </c>
      <c r="E31" s="5">
        <v>1280000</v>
      </c>
      <c r="F31" s="8">
        <v>849.28</v>
      </c>
      <c r="G31" s="12">
        <v>8.6999999999999994E-3</v>
      </c>
      <c r="K31" t="s">
        <v>151</v>
      </c>
      <c r="L31" s="12">
        <v>1.0400000000000001E-2</v>
      </c>
    </row>
    <row r="32" spans="1:12" ht="15.75" x14ac:dyDescent="0.3">
      <c r="A32" s="3">
        <v>25</v>
      </c>
      <c r="B32" s="3" t="s">
        <v>659</v>
      </c>
      <c r="C32" s="3" t="s">
        <v>660</v>
      </c>
      <c r="D32" s="3" t="s">
        <v>113</v>
      </c>
      <c r="E32" s="5">
        <v>705000</v>
      </c>
      <c r="F32" s="8">
        <v>801.94</v>
      </c>
      <c r="G32" s="12">
        <v>8.199999999999999E-3</v>
      </c>
      <c r="K32" t="s">
        <v>453</v>
      </c>
      <c r="L32" s="12">
        <v>8.0000000000000002E-3</v>
      </c>
    </row>
    <row r="33" spans="1:12" ht="15.75" x14ac:dyDescent="0.3">
      <c r="A33" s="3">
        <v>26</v>
      </c>
      <c r="B33" s="3" t="s">
        <v>899</v>
      </c>
      <c r="C33" s="3" t="s">
        <v>900</v>
      </c>
      <c r="D33" s="3" t="s">
        <v>301</v>
      </c>
      <c r="E33" s="5">
        <v>44770</v>
      </c>
      <c r="F33" s="8">
        <v>800.71</v>
      </c>
      <c r="G33" s="12">
        <v>8.199999999999999E-3</v>
      </c>
      <c r="K33" t="s">
        <v>350</v>
      </c>
      <c r="L33" s="12">
        <v>7.899999999999999E-3</v>
      </c>
    </row>
    <row r="34" spans="1:12" ht="15.75" x14ac:dyDescent="0.3">
      <c r="A34" s="3">
        <v>27</v>
      </c>
      <c r="B34" s="3" t="s">
        <v>676</v>
      </c>
      <c r="C34" s="3" t="s">
        <v>677</v>
      </c>
      <c r="D34" s="3" t="s">
        <v>117</v>
      </c>
      <c r="E34" s="5">
        <v>668000</v>
      </c>
      <c r="F34" s="8">
        <v>793.25</v>
      </c>
      <c r="G34" s="12">
        <v>8.1000000000000013E-3</v>
      </c>
      <c r="K34" t="s">
        <v>447</v>
      </c>
      <c r="L34" s="12">
        <v>6.4999999999999997E-3</v>
      </c>
    </row>
    <row r="35" spans="1:12" ht="15.75" x14ac:dyDescent="0.3">
      <c r="A35" s="3">
        <v>28</v>
      </c>
      <c r="B35" s="3" t="s">
        <v>156</v>
      </c>
      <c r="C35" s="3" t="s">
        <v>157</v>
      </c>
      <c r="D35" s="3" t="s">
        <v>139</v>
      </c>
      <c r="E35" s="5">
        <v>21000</v>
      </c>
      <c r="F35" s="8">
        <v>701.91</v>
      </c>
      <c r="G35" s="12">
        <v>7.1999999999999998E-3</v>
      </c>
      <c r="K35" t="s">
        <v>126</v>
      </c>
      <c r="L35" s="12">
        <v>5.6000000000000008E-3</v>
      </c>
    </row>
    <row r="36" spans="1:12" ht="15.75" x14ac:dyDescent="0.3">
      <c r="A36" s="3">
        <v>29</v>
      </c>
      <c r="B36" s="3" t="s">
        <v>140</v>
      </c>
      <c r="C36" s="3" t="s">
        <v>141</v>
      </c>
      <c r="D36" s="3" t="s">
        <v>142</v>
      </c>
      <c r="E36" s="5">
        <v>684000</v>
      </c>
      <c r="F36" s="8">
        <v>690.5</v>
      </c>
      <c r="G36" s="12">
        <v>7.0999999999999995E-3</v>
      </c>
      <c r="K36" t="s">
        <v>184</v>
      </c>
      <c r="L36" s="12">
        <v>5.2000000000000006E-3</v>
      </c>
    </row>
    <row r="37" spans="1:12" ht="15.75" x14ac:dyDescent="0.3">
      <c r="A37" s="3">
        <v>30</v>
      </c>
      <c r="B37" s="3" t="s">
        <v>844</v>
      </c>
      <c r="C37" s="3" t="s">
        <v>845</v>
      </c>
      <c r="D37" s="3" t="s">
        <v>343</v>
      </c>
      <c r="E37" s="5">
        <v>57200</v>
      </c>
      <c r="F37" s="8">
        <v>682.91</v>
      </c>
      <c r="G37" s="12">
        <v>6.9999999999999993E-3</v>
      </c>
      <c r="K37" t="s">
        <v>371</v>
      </c>
      <c r="L37" s="12">
        <v>5.1000000000000004E-3</v>
      </c>
    </row>
    <row r="38" spans="1:12" ht="15.75" x14ac:dyDescent="0.3">
      <c r="A38" s="3">
        <v>31</v>
      </c>
      <c r="B38" s="3" t="s">
        <v>701</v>
      </c>
      <c r="C38" s="3" t="s">
        <v>702</v>
      </c>
      <c r="D38" s="3" t="s">
        <v>168</v>
      </c>
      <c r="E38" s="5">
        <v>234600</v>
      </c>
      <c r="F38" s="8">
        <v>682.57</v>
      </c>
      <c r="G38" s="12">
        <v>6.9999999999999993E-3</v>
      </c>
      <c r="K38" t="s">
        <v>210</v>
      </c>
      <c r="L38" s="12">
        <v>5.1000000000000004E-3</v>
      </c>
    </row>
    <row r="39" spans="1:12" ht="15.75" x14ac:dyDescent="0.3">
      <c r="A39" s="3">
        <v>32</v>
      </c>
      <c r="B39" s="3" t="s">
        <v>291</v>
      </c>
      <c r="C39" s="3" t="s">
        <v>292</v>
      </c>
      <c r="D39" s="3" t="s">
        <v>120</v>
      </c>
      <c r="E39" s="5">
        <v>65400</v>
      </c>
      <c r="F39" s="8">
        <v>659.62</v>
      </c>
      <c r="G39" s="12">
        <v>6.8000000000000005E-3</v>
      </c>
      <c r="K39" t="s">
        <v>145</v>
      </c>
      <c r="L39" s="12">
        <v>4.1999999999999997E-3</v>
      </c>
    </row>
    <row r="40" spans="1:12" ht="15.75" x14ac:dyDescent="0.3">
      <c r="A40" s="3">
        <v>33</v>
      </c>
      <c r="B40" s="3" t="s">
        <v>278</v>
      </c>
      <c r="C40" s="3" t="s">
        <v>279</v>
      </c>
      <c r="D40" s="3" t="s">
        <v>280</v>
      </c>
      <c r="E40" s="5">
        <v>307800</v>
      </c>
      <c r="F40" s="8">
        <v>653.15</v>
      </c>
      <c r="G40" s="12">
        <v>6.7000000000000002E-3</v>
      </c>
      <c r="K40" t="s">
        <v>215</v>
      </c>
      <c r="L40" s="12">
        <v>2.7000000000000001E-3</v>
      </c>
    </row>
    <row r="41" spans="1:12" ht="15.75" x14ac:dyDescent="0.3">
      <c r="A41" s="3">
        <v>34</v>
      </c>
      <c r="B41" s="3" t="s">
        <v>467</v>
      </c>
      <c r="C41" s="3" t="s">
        <v>468</v>
      </c>
      <c r="D41" s="3" t="s">
        <v>179</v>
      </c>
      <c r="E41" s="5">
        <v>24000</v>
      </c>
      <c r="F41" s="8">
        <v>600.83000000000004</v>
      </c>
      <c r="G41" s="12">
        <v>6.0999999999999995E-3</v>
      </c>
      <c r="K41" t="s">
        <v>160</v>
      </c>
      <c r="L41" s="12">
        <v>2.5999999999999999E-3</v>
      </c>
    </row>
    <row r="42" spans="1:12" ht="15.75" x14ac:dyDescent="0.3">
      <c r="A42" s="3">
        <v>35</v>
      </c>
      <c r="B42" s="3" t="s">
        <v>649</v>
      </c>
      <c r="C42" s="3" t="s">
        <v>650</v>
      </c>
      <c r="D42" s="3" t="s">
        <v>453</v>
      </c>
      <c r="E42" s="5">
        <v>180990</v>
      </c>
      <c r="F42" s="8">
        <v>600.34</v>
      </c>
      <c r="G42" s="12">
        <v>6.0999999999999995E-3</v>
      </c>
      <c r="K42" t="s">
        <v>187</v>
      </c>
      <c r="L42" s="12">
        <v>2E-3</v>
      </c>
    </row>
    <row r="43" spans="1:12" ht="15.75" x14ac:dyDescent="0.3">
      <c r="A43" s="3">
        <v>36</v>
      </c>
      <c r="B43" s="3" t="s">
        <v>21</v>
      </c>
      <c r="C43" s="3" t="s">
        <v>617</v>
      </c>
      <c r="D43" s="3" t="s">
        <v>350</v>
      </c>
      <c r="E43" s="5">
        <v>867750</v>
      </c>
      <c r="F43" s="8">
        <v>580.96</v>
      </c>
      <c r="G43" s="12">
        <v>5.8999999999999999E-3</v>
      </c>
      <c r="K43" t="s">
        <v>378</v>
      </c>
      <c r="L43" s="12">
        <v>1.6000000000000001E-3</v>
      </c>
    </row>
    <row r="44" spans="1:12" ht="15.75" x14ac:dyDescent="0.3">
      <c r="A44" s="3">
        <v>37</v>
      </c>
      <c r="B44" s="3" t="s">
        <v>708</v>
      </c>
      <c r="C44" s="3" t="s">
        <v>709</v>
      </c>
      <c r="D44" s="3" t="s">
        <v>168</v>
      </c>
      <c r="E44" s="5">
        <v>145800</v>
      </c>
      <c r="F44" s="8">
        <v>564.1</v>
      </c>
      <c r="G44" s="12">
        <v>5.7999999999999996E-3</v>
      </c>
      <c r="K44" t="s">
        <v>357</v>
      </c>
      <c r="L44" s="12">
        <v>1.6000000000000001E-3</v>
      </c>
    </row>
    <row r="45" spans="1:12" ht="15.75" x14ac:dyDescent="0.3">
      <c r="A45" s="3">
        <v>38</v>
      </c>
      <c r="B45" s="3" t="s">
        <v>832</v>
      </c>
      <c r="C45" s="3" t="s">
        <v>833</v>
      </c>
      <c r="D45" s="3" t="s">
        <v>120</v>
      </c>
      <c r="E45" s="5">
        <v>197600</v>
      </c>
      <c r="F45" s="8">
        <v>558.12</v>
      </c>
      <c r="G45" s="12">
        <v>5.6999999999999993E-3</v>
      </c>
      <c r="K45" t="s">
        <v>409</v>
      </c>
      <c r="L45" s="12">
        <v>1.1999999999999999E-3</v>
      </c>
    </row>
    <row r="46" spans="1:12" ht="15.75" x14ac:dyDescent="0.3">
      <c r="A46" s="3">
        <v>39</v>
      </c>
      <c r="B46" s="3" t="s">
        <v>124</v>
      </c>
      <c r="C46" s="3" t="s">
        <v>125</v>
      </c>
      <c r="D46" s="3" t="s">
        <v>126</v>
      </c>
      <c r="E46" s="5">
        <v>6200</v>
      </c>
      <c r="F46" s="8">
        <v>547.35</v>
      </c>
      <c r="G46" s="12">
        <v>5.6000000000000008E-3</v>
      </c>
      <c r="K46" t="s">
        <v>148</v>
      </c>
      <c r="L46" s="12">
        <v>1.1000000000000003E-3</v>
      </c>
    </row>
    <row r="47" spans="1:12" ht="15.75" x14ac:dyDescent="0.3">
      <c r="A47" s="3">
        <v>40</v>
      </c>
      <c r="B47" s="3" t="s">
        <v>645</v>
      </c>
      <c r="C47" s="3" t="s">
        <v>646</v>
      </c>
      <c r="D47" s="3" t="s">
        <v>120</v>
      </c>
      <c r="E47" s="5">
        <v>137000</v>
      </c>
      <c r="F47" s="8">
        <v>540.12</v>
      </c>
      <c r="G47" s="12">
        <v>5.5000000000000005E-3</v>
      </c>
      <c r="K47" t="s">
        <v>271</v>
      </c>
      <c r="L47" s="12">
        <v>1E-3</v>
      </c>
    </row>
    <row r="48" spans="1:12" ht="15.75" x14ac:dyDescent="0.3">
      <c r="A48" s="3">
        <v>41</v>
      </c>
      <c r="B48" s="3" t="s">
        <v>712</v>
      </c>
      <c r="C48" s="3" t="s">
        <v>713</v>
      </c>
      <c r="D48" s="3" t="s">
        <v>447</v>
      </c>
      <c r="E48" s="5">
        <v>147200</v>
      </c>
      <c r="F48" s="8">
        <v>511.81</v>
      </c>
      <c r="G48" s="12">
        <v>5.1999999999999998E-3</v>
      </c>
      <c r="K48" t="s">
        <v>123</v>
      </c>
      <c r="L48" s="12">
        <v>6.9999999999999999E-4</v>
      </c>
    </row>
    <row r="49" spans="1:12" ht="15.75" x14ac:dyDescent="0.3">
      <c r="A49" s="3">
        <v>42</v>
      </c>
      <c r="B49" s="3" t="s">
        <v>901</v>
      </c>
      <c r="C49" s="3" t="s">
        <v>902</v>
      </c>
      <c r="D49" s="3" t="s">
        <v>210</v>
      </c>
      <c r="E49" s="5">
        <v>990</v>
      </c>
      <c r="F49" s="8">
        <v>501.59</v>
      </c>
      <c r="G49" s="12">
        <v>5.1000000000000004E-3</v>
      </c>
      <c r="K49" t="s">
        <v>919</v>
      </c>
      <c r="L49" s="12">
        <v>4.0000000000000002E-4</v>
      </c>
    </row>
    <row r="50" spans="1:12" ht="15.75" x14ac:dyDescent="0.3">
      <c r="A50" s="3">
        <v>43</v>
      </c>
      <c r="B50" s="3" t="s">
        <v>903</v>
      </c>
      <c r="C50" s="3" t="s">
        <v>904</v>
      </c>
      <c r="D50" s="3" t="s">
        <v>179</v>
      </c>
      <c r="E50" s="5">
        <v>297500</v>
      </c>
      <c r="F50" s="8">
        <v>486.26</v>
      </c>
      <c r="G50" s="12">
        <v>5.0000000000000001E-3</v>
      </c>
      <c r="K50" t="s">
        <v>136</v>
      </c>
      <c r="L50" s="12">
        <v>4.0000000000000002E-4</v>
      </c>
    </row>
    <row r="51" spans="1:12" ht="15.75" x14ac:dyDescent="0.3">
      <c r="A51" s="3">
        <v>44</v>
      </c>
      <c r="B51" s="3" t="s">
        <v>405</v>
      </c>
      <c r="C51" s="3" t="s">
        <v>406</v>
      </c>
      <c r="D51" s="3" t="s">
        <v>142</v>
      </c>
      <c r="E51" s="5">
        <v>19475</v>
      </c>
      <c r="F51" s="8">
        <v>456.66</v>
      </c>
      <c r="G51" s="12">
        <v>4.6999999999999993E-3</v>
      </c>
      <c r="K51" t="s">
        <v>612</v>
      </c>
      <c r="L51" s="12">
        <v>2.9999999999999997E-4</v>
      </c>
    </row>
    <row r="52" spans="1:12" ht="15.75" x14ac:dyDescent="0.3">
      <c r="A52" s="3">
        <v>45</v>
      </c>
      <c r="B52" s="3" t="s">
        <v>905</v>
      </c>
      <c r="C52" s="3" t="s">
        <v>906</v>
      </c>
      <c r="D52" s="3" t="s">
        <v>179</v>
      </c>
      <c r="E52" s="5">
        <v>65000</v>
      </c>
      <c r="F52" s="8">
        <v>417.07</v>
      </c>
      <c r="G52" s="12">
        <v>4.3E-3</v>
      </c>
      <c r="K52" t="s">
        <v>727</v>
      </c>
      <c r="L52" s="12">
        <v>-0.66449999999999976</v>
      </c>
    </row>
    <row r="53" spans="1:12" ht="15.75" x14ac:dyDescent="0.3">
      <c r="A53" s="3">
        <v>46</v>
      </c>
      <c r="B53" s="3" t="s">
        <v>114</v>
      </c>
      <c r="C53" s="3" t="s">
        <v>115</v>
      </c>
      <c r="D53" s="3" t="s">
        <v>113</v>
      </c>
      <c r="E53" s="5">
        <v>45375</v>
      </c>
      <c r="F53" s="8">
        <v>391.13</v>
      </c>
      <c r="G53" s="12">
        <v>4.0000000000000001E-3</v>
      </c>
      <c r="K53" t="s">
        <v>37</v>
      </c>
      <c r="L53" s="12">
        <v>2.4799999999999933E-2</v>
      </c>
    </row>
    <row r="54" spans="1:12" ht="15.75" x14ac:dyDescent="0.3">
      <c r="A54" s="3">
        <v>47</v>
      </c>
      <c r="B54" s="3" t="s">
        <v>188</v>
      </c>
      <c r="C54" s="3" t="s">
        <v>189</v>
      </c>
      <c r="D54" s="3" t="s">
        <v>184</v>
      </c>
      <c r="E54" s="5">
        <v>73700</v>
      </c>
      <c r="F54" s="8">
        <v>390.94</v>
      </c>
      <c r="G54" s="12">
        <v>4.0000000000000001E-3</v>
      </c>
    </row>
    <row r="55" spans="1:12" ht="15.75" x14ac:dyDescent="0.3">
      <c r="A55" s="3">
        <v>48</v>
      </c>
      <c r="B55" s="3" t="s">
        <v>710</v>
      </c>
      <c r="C55" s="3" t="s">
        <v>711</v>
      </c>
      <c r="D55" s="3" t="s">
        <v>192</v>
      </c>
      <c r="E55" s="5">
        <v>630000</v>
      </c>
      <c r="F55" s="8">
        <v>377.37</v>
      </c>
      <c r="G55" s="12">
        <v>3.9000000000000003E-3</v>
      </c>
    </row>
    <row r="56" spans="1:12" ht="15.75" x14ac:dyDescent="0.3">
      <c r="A56" s="3">
        <v>49</v>
      </c>
      <c r="B56" s="3" t="s">
        <v>907</v>
      </c>
      <c r="C56" s="3" t="s">
        <v>908</v>
      </c>
      <c r="D56" s="3" t="s">
        <v>145</v>
      </c>
      <c r="E56" s="5">
        <v>61250</v>
      </c>
      <c r="F56" s="8">
        <v>350.93</v>
      </c>
      <c r="G56" s="12">
        <v>3.5999999999999999E-3</v>
      </c>
    </row>
    <row r="57" spans="1:12" ht="15.75" x14ac:dyDescent="0.3">
      <c r="A57" s="3">
        <v>50</v>
      </c>
      <c r="B57" s="3" t="s">
        <v>618</v>
      </c>
      <c r="C57" s="3" t="s">
        <v>619</v>
      </c>
      <c r="D57" s="3" t="s">
        <v>371</v>
      </c>
      <c r="E57" s="5">
        <v>471750</v>
      </c>
      <c r="F57" s="8">
        <v>336.36</v>
      </c>
      <c r="G57" s="12">
        <v>3.4000000000000002E-3</v>
      </c>
    </row>
    <row r="58" spans="1:12" ht="15.75" x14ac:dyDescent="0.3">
      <c r="A58" s="3">
        <v>51</v>
      </c>
      <c r="B58" s="3" t="s">
        <v>704</v>
      </c>
      <c r="C58" s="3" t="s">
        <v>705</v>
      </c>
      <c r="D58" s="3" t="s">
        <v>113</v>
      </c>
      <c r="E58" s="5">
        <v>24300</v>
      </c>
      <c r="F58" s="8">
        <v>288</v>
      </c>
      <c r="G58" s="12">
        <v>2.8999999999999998E-3</v>
      </c>
    </row>
    <row r="59" spans="1:12" ht="15.75" x14ac:dyDescent="0.3">
      <c r="A59" s="3">
        <v>52</v>
      </c>
      <c r="B59" s="3" t="s">
        <v>337</v>
      </c>
      <c r="C59" s="3" t="s">
        <v>338</v>
      </c>
      <c r="D59" s="3" t="s">
        <v>117</v>
      </c>
      <c r="E59" s="5">
        <v>66000</v>
      </c>
      <c r="F59" s="8">
        <v>273.14</v>
      </c>
      <c r="G59" s="12">
        <v>2.8000000000000004E-3</v>
      </c>
    </row>
    <row r="60" spans="1:12" ht="15.75" x14ac:dyDescent="0.3">
      <c r="A60" s="3">
        <v>53</v>
      </c>
      <c r="B60" s="3" t="s">
        <v>699</v>
      </c>
      <c r="C60" s="3" t="s">
        <v>700</v>
      </c>
      <c r="D60" s="3" t="s">
        <v>120</v>
      </c>
      <c r="E60" s="5">
        <v>8800</v>
      </c>
      <c r="F60" s="8">
        <v>262.45999999999998</v>
      </c>
      <c r="G60" s="12">
        <v>2.7000000000000001E-3</v>
      </c>
    </row>
    <row r="61" spans="1:12" ht="15.75" x14ac:dyDescent="0.3">
      <c r="A61" s="3">
        <v>54</v>
      </c>
      <c r="B61" s="3" t="s">
        <v>220</v>
      </c>
      <c r="C61" s="3" t="s">
        <v>221</v>
      </c>
      <c r="D61" s="3" t="s">
        <v>120</v>
      </c>
      <c r="E61" s="5">
        <v>12075</v>
      </c>
      <c r="F61" s="8">
        <v>252.08</v>
      </c>
      <c r="G61" s="12">
        <v>2.5999999999999999E-3</v>
      </c>
    </row>
    <row r="62" spans="1:12" ht="15.75" x14ac:dyDescent="0.3">
      <c r="A62" s="3">
        <v>55</v>
      </c>
      <c r="B62" s="3" t="s">
        <v>693</v>
      </c>
      <c r="C62" s="3" t="s">
        <v>694</v>
      </c>
      <c r="D62" s="3" t="s">
        <v>168</v>
      </c>
      <c r="E62" s="5">
        <v>70000</v>
      </c>
      <c r="F62" s="8">
        <v>241.75</v>
      </c>
      <c r="G62" s="12">
        <v>2.5000000000000001E-3</v>
      </c>
    </row>
    <row r="63" spans="1:12" ht="15.75" x14ac:dyDescent="0.3">
      <c r="A63" s="3">
        <v>56</v>
      </c>
      <c r="B63" s="3" t="s">
        <v>47</v>
      </c>
      <c r="C63" s="3" t="s">
        <v>682</v>
      </c>
      <c r="D63" s="3" t="s">
        <v>113</v>
      </c>
      <c r="E63" s="5">
        <v>105300</v>
      </c>
      <c r="F63" s="8">
        <v>240.87</v>
      </c>
      <c r="G63" s="12">
        <v>2.5000000000000001E-3</v>
      </c>
    </row>
    <row r="64" spans="1:12" ht="15.75" x14ac:dyDescent="0.3">
      <c r="A64" s="3">
        <v>57</v>
      </c>
      <c r="B64" s="3" t="s">
        <v>180</v>
      </c>
      <c r="C64" s="3" t="s">
        <v>181</v>
      </c>
      <c r="D64" s="3" t="s">
        <v>117</v>
      </c>
      <c r="E64" s="5">
        <v>47775</v>
      </c>
      <c r="F64" s="8">
        <v>229.22</v>
      </c>
      <c r="G64" s="12">
        <v>2.3E-3</v>
      </c>
    </row>
    <row r="65" spans="1:7" ht="15.75" x14ac:dyDescent="0.3">
      <c r="A65" s="3">
        <v>58</v>
      </c>
      <c r="B65" s="3" t="s">
        <v>826</v>
      </c>
      <c r="C65" s="3" t="s">
        <v>827</v>
      </c>
      <c r="D65" s="3" t="s">
        <v>574</v>
      </c>
      <c r="E65" s="5">
        <v>18800</v>
      </c>
      <c r="F65" s="8">
        <v>229.12</v>
      </c>
      <c r="G65" s="12">
        <v>2.3E-3</v>
      </c>
    </row>
    <row r="66" spans="1:7" ht="15.75" x14ac:dyDescent="0.3">
      <c r="A66" s="3">
        <v>59</v>
      </c>
      <c r="B66" s="3" t="s">
        <v>177</v>
      </c>
      <c r="C66" s="3" t="s">
        <v>178</v>
      </c>
      <c r="D66" s="3" t="s">
        <v>179</v>
      </c>
      <c r="E66" s="5">
        <v>4950</v>
      </c>
      <c r="F66" s="8">
        <v>222.3</v>
      </c>
      <c r="G66" s="12">
        <v>2.3E-3</v>
      </c>
    </row>
    <row r="67" spans="1:7" ht="15.75" x14ac:dyDescent="0.3">
      <c r="A67" s="3">
        <v>60</v>
      </c>
      <c r="B67" s="3" t="s">
        <v>720</v>
      </c>
      <c r="C67" s="3" t="s">
        <v>721</v>
      </c>
      <c r="D67" s="3" t="s">
        <v>160</v>
      </c>
      <c r="E67" s="5">
        <v>140400</v>
      </c>
      <c r="F67" s="8">
        <v>220.36</v>
      </c>
      <c r="G67" s="12">
        <v>2.3E-3</v>
      </c>
    </row>
    <row r="68" spans="1:7" ht="15.75" x14ac:dyDescent="0.3">
      <c r="A68" s="3">
        <v>61</v>
      </c>
      <c r="B68" s="3" t="s">
        <v>840</v>
      </c>
      <c r="C68" s="3" t="s">
        <v>841</v>
      </c>
      <c r="D68" s="3" t="s">
        <v>113</v>
      </c>
      <c r="E68" s="5">
        <v>81000</v>
      </c>
      <c r="F68" s="8">
        <v>215.95</v>
      </c>
      <c r="G68" s="12">
        <v>2.2000000000000001E-3</v>
      </c>
    </row>
    <row r="69" spans="1:7" ht="15.75" x14ac:dyDescent="0.3">
      <c r="A69" s="3">
        <v>62</v>
      </c>
      <c r="B69" s="3" t="s">
        <v>344</v>
      </c>
      <c r="C69" s="3" t="s">
        <v>345</v>
      </c>
      <c r="D69" s="3" t="s">
        <v>179</v>
      </c>
      <c r="E69" s="5">
        <v>18000</v>
      </c>
      <c r="F69" s="8">
        <v>198.85</v>
      </c>
      <c r="G69" s="12">
        <v>2E-3</v>
      </c>
    </row>
    <row r="70" spans="1:7" ht="15.75" x14ac:dyDescent="0.3">
      <c r="A70" s="3">
        <v>63</v>
      </c>
      <c r="B70" s="3" t="s">
        <v>691</v>
      </c>
      <c r="C70" s="3" t="s">
        <v>692</v>
      </c>
      <c r="D70" s="3" t="s">
        <v>187</v>
      </c>
      <c r="E70" s="5">
        <v>4500</v>
      </c>
      <c r="F70" s="8">
        <v>197.25</v>
      </c>
      <c r="G70" s="12">
        <v>2E-3</v>
      </c>
    </row>
    <row r="71" spans="1:7" ht="15.75" x14ac:dyDescent="0.3">
      <c r="A71" s="3">
        <v>64</v>
      </c>
      <c r="B71" s="3" t="s">
        <v>449</v>
      </c>
      <c r="C71" s="3" t="s">
        <v>450</v>
      </c>
      <c r="D71" s="3" t="s">
        <v>139</v>
      </c>
      <c r="E71" s="5">
        <v>10450</v>
      </c>
      <c r="F71" s="8">
        <v>190.35</v>
      </c>
      <c r="G71" s="12">
        <v>1.9E-3</v>
      </c>
    </row>
    <row r="72" spans="1:7" ht="15.75" x14ac:dyDescent="0.3">
      <c r="A72" s="3">
        <v>65</v>
      </c>
      <c r="B72" s="3" t="s">
        <v>667</v>
      </c>
      <c r="C72" s="3" t="s">
        <v>668</v>
      </c>
      <c r="D72" s="3" t="s">
        <v>453</v>
      </c>
      <c r="E72" s="5">
        <v>94300</v>
      </c>
      <c r="F72" s="8">
        <v>187.09</v>
      </c>
      <c r="G72" s="12">
        <v>1.9E-3</v>
      </c>
    </row>
    <row r="73" spans="1:7" ht="15.75" x14ac:dyDescent="0.3">
      <c r="A73" s="3">
        <v>66</v>
      </c>
      <c r="B73" s="3" t="s">
        <v>697</v>
      </c>
      <c r="C73" s="3" t="s">
        <v>698</v>
      </c>
      <c r="D73" s="3" t="s">
        <v>139</v>
      </c>
      <c r="E73" s="5">
        <v>29700</v>
      </c>
      <c r="F73" s="8">
        <v>183.25</v>
      </c>
      <c r="G73" s="12">
        <v>1.9E-3</v>
      </c>
    </row>
    <row r="74" spans="1:7" ht="15.75" x14ac:dyDescent="0.3">
      <c r="A74" s="3">
        <v>67</v>
      </c>
      <c r="B74" s="3" t="s">
        <v>348</v>
      </c>
      <c r="C74" s="3" t="s">
        <v>349</v>
      </c>
      <c r="D74" s="3" t="s">
        <v>350</v>
      </c>
      <c r="E74" s="5">
        <v>81000</v>
      </c>
      <c r="F74" s="8">
        <v>175.2</v>
      </c>
      <c r="G74" s="12">
        <v>1.8E-3</v>
      </c>
    </row>
    <row r="75" spans="1:7" ht="15.75" x14ac:dyDescent="0.3">
      <c r="A75" s="3">
        <v>68</v>
      </c>
      <c r="B75" s="3" t="s">
        <v>881</v>
      </c>
      <c r="C75" s="3" t="s">
        <v>882</v>
      </c>
      <c r="D75" s="3" t="s">
        <v>357</v>
      </c>
      <c r="E75" s="5">
        <v>840</v>
      </c>
      <c r="F75" s="8">
        <v>160.82</v>
      </c>
      <c r="G75" s="12">
        <v>1.6000000000000001E-3</v>
      </c>
    </row>
    <row r="76" spans="1:7" ht="15.75" x14ac:dyDescent="0.3">
      <c r="A76" s="3">
        <v>69</v>
      </c>
      <c r="B76" s="3" t="s">
        <v>376</v>
      </c>
      <c r="C76" s="3" t="s">
        <v>377</v>
      </c>
      <c r="D76" s="3" t="s">
        <v>378</v>
      </c>
      <c r="E76" s="5">
        <v>105000</v>
      </c>
      <c r="F76" s="8">
        <v>160.28</v>
      </c>
      <c r="G76" s="12">
        <v>1.6000000000000001E-3</v>
      </c>
    </row>
    <row r="77" spans="1:7" ht="15.75" x14ac:dyDescent="0.3">
      <c r="A77" s="3">
        <v>70</v>
      </c>
      <c r="B77" s="3" t="s">
        <v>643</v>
      </c>
      <c r="C77" s="3" t="s">
        <v>644</v>
      </c>
      <c r="D77" s="3" t="s">
        <v>168</v>
      </c>
      <c r="E77" s="5">
        <v>30000</v>
      </c>
      <c r="F77" s="8">
        <v>153.18</v>
      </c>
      <c r="G77" s="12">
        <v>1.6000000000000001E-3</v>
      </c>
    </row>
    <row r="78" spans="1:7" ht="15.75" x14ac:dyDescent="0.3">
      <c r="A78" s="3">
        <v>71</v>
      </c>
      <c r="B78" s="3" t="s">
        <v>716</v>
      </c>
      <c r="C78" s="3" t="s">
        <v>717</v>
      </c>
      <c r="D78" s="3" t="s">
        <v>215</v>
      </c>
      <c r="E78" s="5">
        <v>22100</v>
      </c>
      <c r="F78" s="8">
        <v>148.52000000000001</v>
      </c>
      <c r="G78" s="12">
        <v>1.5E-3</v>
      </c>
    </row>
    <row r="79" spans="1:7" ht="15.75" x14ac:dyDescent="0.3">
      <c r="A79" s="3">
        <v>72</v>
      </c>
      <c r="B79" s="3" t="s">
        <v>46</v>
      </c>
      <c r="C79" s="3" t="s">
        <v>331</v>
      </c>
      <c r="D79" s="3" t="s">
        <v>113</v>
      </c>
      <c r="E79" s="5">
        <v>99450</v>
      </c>
      <c r="F79" s="8">
        <v>131.66999999999999</v>
      </c>
      <c r="G79" s="12">
        <v>1.2999999999999999E-3</v>
      </c>
    </row>
    <row r="80" spans="1:7" ht="15.75" x14ac:dyDescent="0.3">
      <c r="A80" s="3">
        <v>73</v>
      </c>
      <c r="B80" s="3" t="s">
        <v>678</v>
      </c>
      <c r="C80" s="3" t="s">
        <v>679</v>
      </c>
      <c r="D80" s="3" t="s">
        <v>447</v>
      </c>
      <c r="E80" s="5">
        <v>16200</v>
      </c>
      <c r="F80" s="8">
        <v>130.06</v>
      </c>
      <c r="G80" s="12">
        <v>1.2999999999999999E-3</v>
      </c>
    </row>
    <row r="81" spans="1:7" ht="15.75" x14ac:dyDescent="0.3">
      <c r="A81" s="3">
        <v>74</v>
      </c>
      <c r="B81" s="3" t="s">
        <v>369</v>
      </c>
      <c r="C81" s="3" t="s">
        <v>370</v>
      </c>
      <c r="D81" s="3" t="s">
        <v>371</v>
      </c>
      <c r="E81" s="5">
        <v>31175</v>
      </c>
      <c r="F81" s="8">
        <v>121.75</v>
      </c>
      <c r="G81" s="12">
        <v>1.1999999999999999E-3</v>
      </c>
    </row>
    <row r="82" spans="1:7" ht="15.75" x14ac:dyDescent="0.3">
      <c r="A82" s="3">
        <v>75</v>
      </c>
      <c r="B82" s="3" t="s">
        <v>222</v>
      </c>
      <c r="C82" s="3" t="s">
        <v>223</v>
      </c>
      <c r="D82" s="3" t="s">
        <v>120</v>
      </c>
      <c r="E82" s="5">
        <v>3900</v>
      </c>
      <c r="F82" s="8">
        <v>117.18</v>
      </c>
      <c r="G82" s="12">
        <v>1.1999999999999999E-3</v>
      </c>
    </row>
    <row r="83" spans="1:7" ht="15.75" x14ac:dyDescent="0.3">
      <c r="A83" s="3">
        <v>76</v>
      </c>
      <c r="B83" s="3" t="s">
        <v>407</v>
      </c>
      <c r="C83" s="3" t="s">
        <v>408</v>
      </c>
      <c r="D83" s="3" t="s">
        <v>409</v>
      </c>
      <c r="E83" s="5">
        <v>54600</v>
      </c>
      <c r="F83" s="8">
        <v>115.89</v>
      </c>
      <c r="G83" s="12">
        <v>1.1999999999999999E-3</v>
      </c>
    </row>
    <row r="84" spans="1:7" ht="15.75" x14ac:dyDescent="0.3">
      <c r="A84" s="3">
        <v>77</v>
      </c>
      <c r="B84" s="3" t="s">
        <v>285</v>
      </c>
      <c r="C84" s="3" t="s">
        <v>286</v>
      </c>
      <c r="D84" s="3" t="s">
        <v>168</v>
      </c>
      <c r="E84" s="5">
        <v>17000</v>
      </c>
      <c r="F84" s="8">
        <v>115.57</v>
      </c>
      <c r="G84" s="12">
        <v>1.1999999999999999E-3</v>
      </c>
    </row>
    <row r="85" spans="1:7" ht="15.75" x14ac:dyDescent="0.3">
      <c r="A85" s="3">
        <v>78</v>
      </c>
      <c r="B85" s="3" t="s">
        <v>213</v>
      </c>
      <c r="C85" s="3" t="s">
        <v>214</v>
      </c>
      <c r="D85" s="3" t="s">
        <v>215</v>
      </c>
      <c r="E85" s="5">
        <v>3750</v>
      </c>
      <c r="F85" s="8">
        <v>112.44</v>
      </c>
      <c r="G85" s="12">
        <v>1.1999999999999999E-3</v>
      </c>
    </row>
    <row r="86" spans="1:7" ht="15.75" x14ac:dyDescent="0.3">
      <c r="A86" s="3">
        <v>79</v>
      </c>
      <c r="B86" s="3" t="s">
        <v>909</v>
      </c>
      <c r="C86" s="3" t="s">
        <v>910</v>
      </c>
      <c r="D86" s="3" t="s">
        <v>203</v>
      </c>
      <c r="E86" s="5">
        <v>37700</v>
      </c>
      <c r="F86" s="8">
        <v>101.45</v>
      </c>
      <c r="G86" s="12">
        <v>1E-3</v>
      </c>
    </row>
    <row r="87" spans="1:7" ht="15.75" x14ac:dyDescent="0.3">
      <c r="A87" s="3">
        <v>80</v>
      </c>
      <c r="B87" s="3" t="s">
        <v>269</v>
      </c>
      <c r="C87" s="3" t="s">
        <v>270</v>
      </c>
      <c r="D87" s="3" t="s">
        <v>271</v>
      </c>
      <c r="E87" s="5">
        <v>28800</v>
      </c>
      <c r="F87" s="8">
        <v>95.67</v>
      </c>
      <c r="G87" s="12">
        <v>1E-3</v>
      </c>
    </row>
    <row r="88" spans="1:7" ht="15.75" x14ac:dyDescent="0.3">
      <c r="A88" s="3">
        <v>81</v>
      </c>
      <c r="B88" s="3" t="s">
        <v>17</v>
      </c>
      <c r="C88" s="3" t="s">
        <v>127</v>
      </c>
      <c r="D88" s="3" t="s">
        <v>113</v>
      </c>
      <c r="E88" s="5">
        <v>12000</v>
      </c>
      <c r="F88" s="8">
        <v>87.98</v>
      </c>
      <c r="G88" s="12">
        <v>8.9999999999999998E-4</v>
      </c>
    </row>
    <row r="89" spans="1:7" ht="15.75" x14ac:dyDescent="0.3">
      <c r="A89" s="3">
        <v>82</v>
      </c>
      <c r="B89" s="3" t="s">
        <v>911</v>
      </c>
      <c r="C89" s="3" t="s">
        <v>912</v>
      </c>
      <c r="D89" s="3" t="s">
        <v>179</v>
      </c>
      <c r="E89" s="5">
        <v>3250</v>
      </c>
      <c r="F89" s="8">
        <v>87.43</v>
      </c>
      <c r="G89" s="12">
        <v>8.9999999999999998E-4</v>
      </c>
    </row>
    <row r="90" spans="1:7" ht="15.75" x14ac:dyDescent="0.3">
      <c r="A90" s="3">
        <v>83</v>
      </c>
      <c r="B90" s="3" t="s">
        <v>62</v>
      </c>
      <c r="C90" s="3" t="s">
        <v>703</v>
      </c>
      <c r="D90" s="3" t="s">
        <v>117</v>
      </c>
      <c r="E90" s="5">
        <v>72000</v>
      </c>
      <c r="F90" s="8">
        <v>67.680000000000007</v>
      </c>
      <c r="G90" s="12">
        <v>7.000000000000001E-4</v>
      </c>
    </row>
    <row r="91" spans="1:7" ht="15.75" x14ac:dyDescent="0.3">
      <c r="A91" s="3">
        <v>84</v>
      </c>
      <c r="B91" s="3" t="s">
        <v>351</v>
      </c>
      <c r="C91" s="3" t="s">
        <v>352</v>
      </c>
      <c r="D91" s="3" t="s">
        <v>148</v>
      </c>
      <c r="E91" s="5">
        <v>16500</v>
      </c>
      <c r="F91" s="8">
        <v>65.47</v>
      </c>
      <c r="G91" s="12">
        <v>7.000000000000001E-4</v>
      </c>
    </row>
    <row r="92" spans="1:7" ht="15.75" x14ac:dyDescent="0.3">
      <c r="A92" s="3">
        <v>85</v>
      </c>
      <c r="B92" s="3" t="s">
        <v>319</v>
      </c>
      <c r="C92" s="3" t="s">
        <v>320</v>
      </c>
      <c r="D92" s="3" t="s">
        <v>145</v>
      </c>
      <c r="E92" s="5">
        <v>6000</v>
      </c>
      <c r="F92" s="8">
        <v>54.63</v>
      </c>
      <c r="G92" s="12">
        <v>5.9999999999999995E-4</v>
      </c>
    </row>
    <row r="93" spans="1:7" ht="15.75" x14ac:dyDescent="0.3">
      <c r="A93" s="3">
        <v>86</v>
      </c>
      <c r="B93" s="3" t="s">
        <v>661</v>
      </c>
      <c r="C93" s="3" t="s">
        <v>662</v>
      </c>
      <c r="D93" s="3" t="s">
        <v>168</v>
      </c>
      <c r="E93" s="5">
        <v>12650</v>
      </c>
      <c r="F93" s="8">
        <v>49.16</v>
      </c>
      <c r="G93" s="12">
        <v>5.0000000000000001E-4</v>
      </c>
    </row>
    <row r="94" spans="1:7" ht="15.75" x14ac:dyDescent="0.3">
      <c r="A94" s="3">
        <v>87</v>
      </c>
      <c r="B94" s="3" t="s">
        <v>913</v>
      </c>
      <c r="C94" s="3" t="s">
        <v>914</v>
      </c>
      <c r="D94" s="3" t="s">
        <v>184</v>
      </c>
      <c r="E94" s="5">
        <v>43200</v>
      </c>
      <c r="F94" s="8">
        <v>48.3</v>
      </c>
      <c r="G94" s="12">
        <v>5.0000000000000001E-4</v>
      </c>
    </row>
    <row r="95" spans="1:7" ht="15.75" x14ac:dyDescent="0.3">
      <c r="A95" s="3">
        <v>88</v>
      </c>
      <c r="B95" s="3" t="s">
        <v>915</v>
      </c>
      <c r="C95" s="3" t="s">
        <v>916</v>
      </c>
      <c r="D95" s="3" t="s">
        <v>371</v>
      </c>
      <c r="E95" s="5">
        <v>43000</v>
      </c>
      <c r="F95" s="8">
        <v>45.99</v>
      </c>
      <c r="G95" s="12">
        <v>5.0000000000000001E-4</v>
      </c>
    </row>
    <row r="96" spans="1:7" ht="15.75" x14ac:dyDescent="0.3">
      <c r="A96" s="3">
        <v>89</v>
      </c>
      <c r="B96" s="3" t="s">
        <v>317</v>
      </c>
      <c r="C96" s="3" t="s">
        <v>318</v>
      </c>
      <c r="D96" s="3" t="s">
        <v>117</v>
      </c>
      <c r="E96" s="5">
        <v>6250</v>
      </c>
      <c r="F96" s="8">
        <v>45.76</v>
      </c>
      <c r="G96" s="12">
        <v>5.0000000000000001E-4</v>
      </c>
    </row>
    <row r="97" spans="1:7" ht="15.75" x14ac:dyDescent="0.3">
      <c r="A97" s="3">
        <v>90</v>
      </c>
      <c r="B97" s="3" t="s">
        <v>182</v>
      </c>
      <c r="C97" s="3" t="s">
        <v>183</v>
      </c>
      <c r="D97" s="3" t="s">
        <v>184</v>
      </c>
      <c r="E97" s="5">
        <v>3825</v>
      </c>
      <c r="F97" s="8">
        <v>44.03</v>
      </c>
      <c r="G97" s="12">
        <v>5.0000000000000001E-4</v>
      </c>
    </row>
    <row r="98" spans="1:7" ht="15.75" x14ac:dyDescent="0.3">
      <c r="A98" s="3">
        <v>91</v>
      </c>
      <c r="B98" s="3" t="s">
        <v>714</v>
      </c>
      <c r="C98" s="3" t="s">
        <v>715</v>
      </c>
      <c r="D98" s="3" t="s">
        <v>136</v>
      </c>
      <c r="E98" s="5">
        <v>3600</v>
      </c>
      <c r="F98" s="8">
        <v>43.05</v>
      </c>
      <c r="G98" s="12">
        <v>4.0000000000000002E-4</v>
      </c>
    </row>
    <row r="99" spans="1:7" ht="15.75" x14ac:dyDescent="0.3">
      <c r="A99" s="3">
        <v>92</v>
      </c>
      <c r="B99" s="3" t="s">
        <v>917</v>
      </c>
      <c r="C99" s="3" t="s">
        <v>918</v>
      </c>
      <c r="D99" s="3" t="s">
        <v>919</v>
      </c>
      <c r="E99" s="5">
        <v>105</v>
      </c>
      <c r="F99" s="8">
        <v>42</v>
      </c>
      <c r="G99" s="12">
        <v>4.0000000000000002E-4</v>
      </c>
    </row>
    <row r="100" spans="1:7" ht="15.75" x14ac:dyDescent="0.3">
      <c r="A100" s="3">
        <v>93</v>
      </c>
      <c r="B100" s="3" t="s">
        <v>846</v>
      </c>
      <c r="C100" s="3" t="s">
        <v>847</v>
      </c>
      <c r="D100" s="3" t="s">
        <v>123</v>
      </c>
      <c r="E100" s="5">
        <v>2900</v>
      </c>
      <c r="F100" s="8">
        <v>41.18</v>
      </c>
      <c r="G100" s="12">
        <v>4.0000000000000002E-4</v>
      </c>
    </row>
    <row r="101" spans="1:7" ht="15.75" x14ac:dyDescent="0.3">
      <c r="A101" s="3">
        <v>94</v>
      </c>
      <c r="B101" s="3" t="s">
        <v>842</v>
      </c>
      <c r="C101" s="3" t="s">
        <v>843</v>
      </c>
      <c r="D101" s="3" t="s">
        <v>117</v>
      </c>
      <c r="E101" s="5">
        <v>4400</v>
      </c>
      <c r="F101" s="8">
        <v>38.03</v>
      </c>
      <c r="G101" s="12">
        <v>4.0000000000000002E-4</v>
      </c>
    </row>
    <row r="102" spans="1:7" ht="15.75" x14ac:dyDescent="0.3">
      <c r="A102" s="3">
        <v>95</v>
      </c>
      <c r="B102" s="3" t="s">
        <v>610</v>
      </c>
      <c r="C102" s="3" t="s">
        <v>611</v>
      </c>
      <c r="D102" s="3" t="s">
        <v>612</v>
      </c>
      <c r="E102" s="5">
        <v>23450</v>
      </c>
      <c r="F102" s="8">
        <v>29.96</v>
      </c>
      <c r="G102" s="12">
        <v>2.9999999999999997E-4</v>
      </c>
    </row>
    <row r="103" spans="1:7" ht="15.75" x14ac:dyDescent="0.3">
      <c r="A103" s="3">
        <v>96</v>
      </c>
      <c r="B103" s="3" t="s">
        <v>289</v>
      </c>
      <c r="C103" s="3" t="s">
        <v>290</v>
      </c>
      <c r="D103" s="3" t="s">
        <v>117</v>
      </c>
      <c r="E103" s="5">
        <v>30000</v>
      </c>
      <c r="F103" s="8">
        <v>29.23</v>
      </c>
      <c r="G103" s="12">
        <v>2.9999999999999997E-4</v>
      </c>
    </row>
    <row r="104" spans="1:7" ht="15.75" x14ac:dyDescent="0.3">
      <c r="A104" s="3">
        <v>97</v>
      </c>
      <c r="B104" s="3" t="s">
        <v>173</v>
      </c>
      <c r="C104" s="3" t="s">
        <v>174</v>
      </c>
      <c r="D104" s="3" t="s">
        <v>139</v>
      </c>
      <c r="E104" s="5">
        <v>2000</v>
      </c>
      <c r="F104" s="8">
        <v>26.97</v>
      </c>
      <c r="G104" s="12">
        <v>2.9999999999999997E-4</v>
      </c>
    </row>
    <row r="105" spans="1:7" ht="15.75" x14ac:dyDescent="0.3">
      <c r="A105" s="3">
        <v>98</v>
      </c>
      <c r="B105" s="3" t="s">
        <v>680</v>
      </c>
      <c r="C105" s="3" t="s">
        <v>681</v>
      </c>
      <c r="D105" s="3" t="s">
        <v>117</v>
      </c>
      <c r="E105" s="5">
        <v>35696</v>
      </c>
      <c r="F105" s="8">
        <v>26.66</v>
      </c>
      <c r="G105" s="12">
        <v>2.9999999999999997E-4</v>
      </c>
    </row>
    <row r="106" spans="1:7" ht="15.75" x14ac:dyDescent="0.3">
      <c r="A106" s="3">
        <v>99</v>
      </c>
      <c r="B106" s="3" t="s">
        <v>367</v>
      </c>
      <c r="C106" s="3" t="s">
        <v>368</v>
      </c>
      <c r="D106" s="3" t="s">
        <v>139</v>
      </c>
      <c r="E106" s="5">
        <v>1400</v>
      </c>
      <c r="F106" s="8">
        <v>22.88</v>
      </c>
      <c r="G106" s="12">
        <v>2.0000000000000001E-4</v>
      </c>
    </row>
    <row r="107" spans="1:7" ht="15.75" x14ac:dyDescent="0.3">
      <c r="A107" s="3">
        <v>100</v>
      </c>
      <c r="B107" s="3" t="s">
        <v>118</v>
      </c>
      <c r="C107" s="3" t="s">
        <v>119</v>
      </c>
      <c r="D107" s="3" t="s">
        <v>120</v>
      </c>
      <c r="E107" s="5">
        <v>1500</v>
      </c>
      <c r="F107" s="8">
        <v>21.2</v>
      </c>
      <c r="G107" s="12">
        <v>2.0000000000000001E-4</v>
      </c>
    </row>
    <row r="108" spans="1:7" ht="15.75" x14ac:dyDescent="0.3">
      <c r="A108" s="3">
        <v>101</v>
      </c>
      <c r="B108" s="3" t="s">
        <v>920</v>
      </c>
      <c r="C108" s="3" t="s">
        <v>921</v>
      </c>
      <c r="D108" s="3" t="s">
        <v>151</v>
      </c>
      <c r="E108" s="5">
        <v>1200</v>
      </c>
      <c r="F108" s="8">
        <v>20.48</v>
      </c>
      <c r="G108" s="12">
        <v>2.0000000000000001E-4</v>
      </c>
    </row>
    <row r="109" spans="1:7" ht="15.75" x14ac:dyDescent="0.3">
      <c r="A109" s="3">
        <v>102</v>
      </c>
      <c r="B109" s="3" t="s">
        <v>922</v>
      </c>
      <c r="C109" s="3" t="s">
        <v>923</v>
      </c>
      <c r="D109" s="3" t="s">
        <v>160</v>
      </c>
      <c r="E109" s="5">
        <v>7000</v>
      </c>
      <c r="F109" s="8">
        <v>19.510000000000002</v>
      </c>
      <c r="G109" s="12">
        <v>2.0000000000000001E-4</v>
      </c>
    </row>
    <row r="110" spans="1:7" ht="15.75" x14ac:dyDescent="0.3">
      <c r="A110" s="3">
        <v>103</v>
      </c>
      <c r="B110" s="3" t="s">
        <v>267</v>
      </c>
      <c r="C110" s="3" t="s">
        <v>268</v>
      </c>
      <c r="D110" s="3" t="s">
        <v>184</v>
      </c>
      <c r="E110" s="5">
        <v>1500</v>
      </c>
      <c r="F110" s="8">
        <v>18.760000000000002</v>
      </c>
      <c r="G110" s="12">
        <v>2.0000000000000001E-4</v>
      </c>
    </row>
    <row r="111" spans="1:7" ht="15.75" x14ac:dyDescent="0.3">
      <c r="A111" s="3">
        <v>104</v>
      </c>
      <c r="B111" s="3" t="s">
        <v>706</v>
      </c>
      <c r="C111" s="3" t="s">
        <v>707</v>
      </c>
      <c r="D111" s="3" t="s">
        <v>123</v>
      </c>
      <c r="E111" s="5">
        <v>5200</v>
      </c>
      <c r="F111" s="8">
        <v>18.149999999999999</v>
      </c>
      <c r="G111" s="12">
        <v>2.0000000000000001E-4</v>
      </c>
    </row>
    <row r="112" spans="1:7" ht="15.75" x14ac:dyDescent="0.3">
      <c r="A112" s="3">
        <v>105</v>
      </c>
      <c r="B112" s="3" t="s">
        <v>396</v>
      </c>
      <c r="C112" s="3" t="s">
        <v>397</v>
      </c>
      <c r="D112" s="3" t="s">
        <v>350</v>
      </c>
      <c r="E112" s="5">
        <v>750</v>
      </c>
      <c r="F112" s="8">
        <v>17.829999999999998</v>
      </c>
      <c r="G112" s="12">
        <v>2.0000000000000001E-4</v>
      </c>
    </row>
    <row r="113" spans="1:7" ht="15.75" x14ac:dyDescent="0.3">
      <c r="A113" s="3">
        <v>106</v>
      </c>
      <c r="B113" s="3" t="s">
        <v>665</v>
      </c>
      <c r="C113" s="3" t="s">
        <v>666</v>
      </c>
      <c r="D113" s="3" t="s">
        <v>416</v>
      </c>
      <c r="E113" s="5">
        <v>45000</v>
      </c>
      <c r="F113" s="8">
        <v>16</v>
      </c>
      <c r="G113" s="12">
        <v>2.0000000000000001E-4</v>
      </c>
    </row>
    <row r="114" spans="1:7" ht="15.75" x14ac:dyDescent="0.3">
      <c r="A114" s="3">
        <v>107</v>
      </c>
      <c r="B114" s="3" t="s">
        <v>81</v>
      </c>
      <c r="C114" s="3" t="s">
        <v>330</v>
      </c>
      <c r="D114" s="3" t="s">
        <v>113</v>
      </c>
      <c r="E114" s="5">
        <v>3000</v>
      </c>
      <c r="F114" s="8">
        <v>15.92</v>
      </c>
      <c r="G114" s="12">
        <v>2.0000000000000001E-4</v>
      </c>
    </row>
    <row r="115" spans="1:7" ht="15.75" x14ac:dyDescent="0.3">
      <c r="A115" s="3">
        <v>108</v>
      </c>
      <c r="B115" s="3" t="s">
        <v>924</v>
      </c>
      <c r="C115" s="3" t="s">
        <v>925</v>
      </c>
      <c r="D115" s="3" t="s">
        <v>280</v>
      </c>
      <c r="E115" s="5">
        <v>3000</v>
      </c>
      <c r="F115" s="8">
        <v>14.61</v>
      </c>
      <c r="G115" s="12">
        <v>1E-4</v>
      </c>
    </row>
    <row r="116" spans="1:7" ht="15.75" x14ac:dyDescent="0.3">
      <c r="A116" s="3">
        <v>109</v>
      </c>
      <c r="B116" s="3" t="s">
        <v>312</v>
      </c>
      <c r="C116" s="3" t="s">
        <v>313</v>
      </c>
      <c r="D116" s="3" t="s">
        <v>314</v>
      </c>
      <c r="E116" s="5">
        <v>2000</v>
      </c>
      <c r="F116" s="8">
        <v>14.23</v>
      </c>
      <c r="G116" s="12">
        <v>1E-4</v>
      </c>
    </row>
    <row r="117" spans="1:7" ht="15.75" x14ac:dyDescent="0.3">
      <c r="A117" s="3">
        <v>110</v>
      </c>
      <c r="B117" s="3" t="s">
        <v>154</v>
      </c>
      <c r="C117" s="3" t="s">
        <v>155</v>
      </c>
      <c r="D117" s="3" t="s">
        <v>113</v>
      </c>
      <c r="E117" s="5">
        <v>2000</v>
      </c>
      <c r="F117" s="8">
        <v>12.38</v>
      </c>
      <c r="G117" s="12">
        <v>1E-4</v>
      </c>
    </row>
    <row r="118" spans="1:7" ht="15.75" x14ac:dyDescent="0.3">
      <c r="A118" s="3">
        <v>111</v>
      </c>
      <c r="B118" s="3" t="s">
        <v>613</v>
      </c>
      <c r="C118" s="3" t="s">
        <v>614</v>
      </c>
      <c r="D118" s="3" t="s">
        <v>148</v>
      </c>
      <c r="E118" s="5">
        <v>6000</v>
      </c>
      <c r="F118" s="8">
        <v>11.99</v>
      </c>
      <c r="G118" s="12">
        <v>1E-4</v>
      </c>
    </row>
    <row r="119" spans="1:7" ht="15.75" x14ac:dyDescent="0.3">
      <c r="A119" s="3">
        <v>112</v>
      </c>
      <c r="B119" s="3" t="s">
        <v>657</v>
      </c>
      <c r="C119" s="3" t="s">
        <v>658</v>
      </c>
      <c r="D119" s="3" t="s">
        <v>343</v>
      </c>
      <c r="E119" s="5">
        <v>3300</v>
      </c>
      <c r="F119" s="8">
        <v>11.77</v>
      </c>
      <c r="G119" s="12">
        <v>1E-4</v>
      </c>
    </row>
    <row r="120" spans="1:7" ht="15.75" x14ac:dyDescent="0.3">
      <c r="A120" s="3">
        <v>113</v>
      </c>
      <c r="B120" s="3" t="s">
        <v>346</v>
      </c>
      <c r="C120" s="3" t="s">
        <v>347</v>
      </c>
      <c r="D120" s="3" t="s">
        <v>148</v>
      </c>
      <c r="E120" s="5">
        <v>5000</v>
      </c>
      <c r="F120" s="8">
        <v>11.55</v>
      </c>
      <c r="G120" s="12">
        <v>1E-4</v>
      </c>
    </row>
    <row r="121" spans="1:7" ht="15.75" x14ac:dyDescent="0.3">
      <c r="A121" s="3">
        <v>114</v>
      </c>
      <c r="B121" s="3" t="s">
        <v>834</v>
      </c>
      <c r="C121" s="3" t="s">
        <v>835</v>
      </c>
      <c r="D121" s="3" t="s">
        <v>123</v>
      </c>
      <c r="E121" s="5">
        <v>250</v>
      </c>
      <c r="F121" s="8">
        <v>9.65</v>
      </c>
      <c r="G121" s="12">
        <v>1E-4</v>
      </c>
    </row>
    <row r="122" spans="1:7" ht="15.75" x14ac:dyDescent="0.3">
      <c r="A122" s="3">
        <v>115</v>
      </c>
      <c r="B122" s="3" t="s">
        <v>655</v>
      </c>
      <c r="C122" s="3" t="s">
        <v>656</v>
      </c>
      <c r="D122" s="3" t="s">
        <v>168</v>
      </c>
      <c r="E122" s="5">
        <v>1800</v>
      </c>
      <c r="F122" s="8">
        <v>9.23</v>
      </c>
      <c r="G122" s="12">
        <v>1E-4</v>
      </c>
    </row>
    <row r="123" spans="1:7" ht="15.75" x14ac:dyDescent="0.3">
      <c r="A123" s="3">
        <v>116</v>
      </c>
      <c r="B123" s="3" t="s">
        <v>339</v>
      </c>
      <c r="C123" s="3" t="s">
        <v>340</v>
      </c>
      <c r="D123" s="3" t="s">
        <v>280</v>
      </c>
      <c r="E123" s="5">
        <v>5700</v>
      </c>
      <c r="F123" s="8">
        <v>9.1</v>
      </c>
      <c r="G123" s="12">
        <v>1E-4</v>
      </c>
    </row>
    <row r="124" spans="1:7" ht="15.75" x14ac:dyDescent="0.3">
      <c r="A124" s="3">
        <v>117</v>
      </c>
      <c r="B124" s="3" t="s">
        <v>228</v>
      </c>
      <c r="C124" s="3" t="s">
        <v>229</v>
      </c>
      <c r="D124" s="3" t="s">
        <v>203</v>
      </c>
      <c r="E124" s="5">
        <v>500</v>
      </c>
      <c r="F124" s="8">
        <v>7.99</v>
      </c>
      <c r="G124" s="12">
        <v>1E-4</v>
      </c>
    </row>
    <row r="125" spans="1:7" ht="15.75" x14ac:dyDescent="0.3">
      <c r="A125" s="3">
        <v>118</v>
      </c>
      <c r="B125" s="3" t="s">
        <v>439</v>
      </c>
      <c r="C125" s="3" t="s">
        <v>440</v>
      </c>
      <c r="D125" s="3" t="s">
        <v>148</v>
      </c>
      <c r="E125" s="5">
        <v>9150</v>
      </c>
      <c r="F125" s="8">
        <v>7.97</v>
      </c>
      <c r="G125" s="12">
        <v>1E-4</v>
      </c>
    </row>
    <row r="126" spans="1:7" ht="15.75" x14ac:dyDescent="0.3">
      <c r="A126" s="3">
        <v>119</v>
      </c>
      <c r="B126" s="3" t="s">
        <v>836</v>
      </c>
      <c r="C126" s="3" t="s">
        <v>837</v>
      </c>
      <c r="D126" s="3" t="s">
        <v>160</v>
      </c>
      <c r="E126" s="5">
        <v>50</v>
      </c>
      <c r="F126" s="8">
        <v>7.91</v>
      </c>
      <c r="G126" s="12">
        <v>1E-4</v>
      </c>
    </row>
    <row r="127" spans="1:7" ht="15.75" x14ac:dyDescent="0.3">
      <c r="A127" s="3">
        <v>120</v>
      </c>
      <c r="B127" s="3" t="s">
        <v>315</v>
      </c>
      <c r="C127" s="3" t="s">
        <v>316</v>
      </c>
      <c r="D127" s="3" t="s">
        <v>192</v>
      </c>
      <c r="E127" s="5">
        <v>275</v>
      </c>
      <c r="F127" s="8">
        <v>7.62</v>
      </c>
      <c r="G127" s="12">
        <v>1E-4</v>
      </c>
    </row>
    <row r="128" spans="1:7" ht="15.75" x14ac:dyDescent="0.3">
      <c r="A128" s="3">
        <v>121</v>
      </c>
      <c r="B128" s="3" t="s">
        <v>926</v>
      </c>
      <c r="C128" s="3" t="s">
        <v>927</v>
      </c>
      <c r="D128" s="3" t="s">
        <v>148</v>
      </c>
      <c r="E128" s="5">
        <v>800</v>
      </c>
      <c r="F128" s="8">
        <v>6.66</v>
      </c>
      <c r="G128" s="12">
        <v>1E-4</v>
      </c>
    </row>
    <row r="129" spans="1:8" ht="15.75" x14ac:dyDescent="0.3">
      <c r="A129" s="3">
        <v>122</v>
      </c>
      <c r="B129" s="3" t="s">
        <v>306</v>
      </c>
      <c r="C129" s="3" t="s">
        <v>307</v>
      </c>
      <c r="D129" s="3" t="s">
        <v>168</v>
      </c>
      <c r="E129" s="5">
        <v>700</v>
      </c>
      <c r="F129" s="8">
        <v>6.64</v>
      </c>
      <c r="G129" s="12">
        <v>1E-4</v>
      </c>
    </row>
    <row r="130" spans="1:8" ht="15.75" x14ac:dyDescent="0.3">
      <c r="A130" s="10"/>
      <c r="B130" s="10" t="s">
        <v>19</v>
      </c>
      <c r="C130" s="10"/>
      <c r="D130" s="10"/>
      <c r="E130" s="10"/>
      <c r="F130" s="11">
        <v>64514.87</v>
      </c>
      <c r="G130" s="14">
        <v>0.6603999999999991</v>
      </c>
    </row>
    <row r="132" spans="1:8" ht="15.75" x14ac:dyDescent="0.3">
      <c r="B132" s="2" t="s">
        <v>325</v>
      </c>
    </row>
    <row r="133" spans="1:8" ht="15.75" x14ac:dyDescent="0.3">
      <c r="A133" s="3">
        <v>123</v>
      </c>
      <c r="B133" s="3" t="s">
        <v>928</v>
      </c>
      <c r="C133" s="3"/>
      <c r="D133" s="3" t="s">
        <v>727</v>
      </c>
      <c r="E133" s="5">
        <v>-700</v>
      </c>
      <c r="F133" s="8">
        <v>-6.66</v>
      </c>
      <c r="G133" s="12" t="s">
        <v>102</v>
      </c>
      <c r="H133" s="1">
        <v>44861</v>
      </c>
    </row>
    <row r="134" spans="1:8" ht="15.75" x14ac:dyDescent="0.3">
      <c r="A134" s="3">
        <v>124</v>
      </c>
      <c r="B134" s="3" t="s">
        <v>929</v>
      </c>
      <c r="C134" s="3"/>
      <c r="D134" s="3" t="s">
        <v>727</v>
      </c>
      <c r="E134" s="5">
        <v>-800</v>
      </c>
      <c r="F134" s="8">
        <v>-6.69</v>
      </c>
      <c r="G134" s="12" t="s">
        <v>102</v>
      </c>
      <c r="H134" s="1">
        <v>44861</v>
      </c>
    </row>
    <row r="135" spans="1:8" ht="15.75" x14ac:dyDescent="0.3">
      <c r="A135" s="3">
        <v>125</v>
      </c>
      <c r="B135" s="3" t="s">
        <v>930</v>
      </c>
      <c r="C135" s="3"/>
      <c r="D135" s="3" t="s">
        <v>727</v>
      </c>
      <c r="E135" s="5">
        <v>-275</v>
      </c>
      <c r="F135" s="8">
        <v>-7.65</v>
      </c>
      <c r="G135" s="12" t="s">
        <v>102</v>
      </c>
      <c r="H135" s="1">
        <v>44861</v>
      </c>
    </row>
    <row r="136" spans="1:8" ht="15.75" x14ac:dyDescent="0.3">
      <c r="A136" s="3">
        <v>126</v>
      </c>
      <c r="B136" s="3" t="s">
        <v>857</v>
      </c>
      <c r="C136" s="3"/>
      <c r="D136" s="3" t="s">
        <v>727</v>
      </c>
      <c r="E136" s="5">
        <v>-50</v>
      </c>
      <c r="F136" s="8">
        <v>-7.95</v>
      </c>
      <c r="G136" s="12" t="s">
        <v>102</v>
      </c>
      <c r="H136" s="1">
        <v>44861</v>
      </c>
    </row>
    <row r="137" spans="1:8" ht="15.75" x14ac:dyDescent="0.3">
      <c r="A137" s="3">
        <v>127</v>
      </c>
      <c r="B137" s="3" t="s">
        <v>931</v>
      </c>
      <c r="C137" s="3"/>
      <c r="D137" s="3" t="s">
        <v>727</v>
      </c>
      <c r="E137" s="5">
        <v>-9150</v>
      </c>
      <c r="F137" s="8">
        <v>-7.98</v>
      </c>
      <c r="G137" s="12" t="s">
        <v>102</v>
      </c>
      <c r="H137" s="1">
        <v>44861</v>
      </c>
    </row>
    <row r="138" spans="1:8" ht="15.75" x14ac:dyDescent="0.3">
      <c r="A138" s="3">
        <v>128</v>
      </c>
      <c r="B138" s="3" t="s">
        <v>739</v>
      </c>
      <c r="C138" s="3"/>
      <c r="D138" s="3" t="s">
        <v>727</v>
      </c>
      <c r="E138" s="5">
        <v>-500</v>
      </c>
      <c r="F138" s="8">
        <v>-8.0299999999999994</v>
      </c>
      <c r="G138" s="12" t="s">
        <v>102</v>
      </c>
      <c r="H138" s="1">
        <v>44861</v>
      </c>
    </row>
    <row r="139" spans="1:8" ht="15.75" x14ac:dyDescent="0.3">
      <c r="A139" s="3">
        <v>129</v>
      </c>
      <c r="B139" s="3" t="s">
        <v>849</v>
      </c>
      <c r="C139" s="3"/>
      <c r="D139" s="3" t="s">
        <v>727</v>
      </c>
      <c r="E139" s="5">
        <v>-5700</v>
      </c>
      <c r="F139" s="8">
        <v>-9.15</v>
      </c>
      <c r="G139" s="12" t="s">
        <v>102</v>
      </c>
      <c r="H139" s="1">
        <v>44861</v>
      </c>
    </row>
    <row r="140" spans="1:8" ht="15.75" x14ac:dyDescent="0.3">
      <c r="A140" s="3">
        <v>130</v>
      </c>
      <c r="B140" s="3" t="s">
        <v>786</v>
      </c>
      <c r="C140" s="3"/>
      <c r="D140" s="3" t="s">
        <v>727</v>
      </c>
      <c r="E140" s="5">
        <v>-1800</v>
      </c>
      <c r="F140" s="8">
        <v>-9.2899999999999991</v>
      </c>
      <c r="G140" s="12" t="s">
        <v>102</v>
      </c>
      <c r="H140" s="1">
        <v>44861</v>
      </c>
    </row>
    <row r="141" spans="1:8" ht="15.75" x14ac:dyDescent="0.3">
      <c r="A141" s="3">
        <v>131</v>
      </c>
      <c r="B141" s="3" t="s">
        <v>861</v>
      </c>
      <c r="C141" s="3"/>
      <c r="D141" s="3" t="s">
        <v>727</v>
      </c>
      <c r="E141" s="5">
        <v>-250</v>
      </c>
      <c r="F141" s="8">
        <v>-9.68</v>
      </c>
      <c r="G141" s="12" t="s">
        <v>102</v>
      </c>
      <c r="H141" s="1">
        <v>44861</v>
      </c>
    </row>
    <row r="142" spans="1:8" ht="15.75" x14ac:dyDescent="0.3">
      <c r="A142" s="3">
        <v>132</v>
      </c>
      <c r="B142" s="3" t="s">
        <v>932</v>
      </c>
      <c r="C142" s="3"/>
      <c r="D142" s="3" t="s">
        <v>727</v>
      </c>
      <c r="E142" s="5">
        <v>-5000</v>
      </c>
      <c r="F142" s="8">
        <v>-11.62</v>
      </c>
      <c r="G142" s="12" t="s">
        <v>102</v>
      </c>
      <c r="H142" s="1">
        <v>44861</v>
      </c>
    </row>
    <row r="143" spans="1:8" ht="15.75" x14ac:dyDescent="0.3">
      <c r="A143" s="3">
        <v>133</v>
      </c>
      <c r="B143" s="3" t="s">
        <v>784</v>
      </c>
      <c r="C143" s="3"/>
      <c r="D143" s="3" t="s">
        <v>727</v>
      </c>
      <c r="E143" s="5">
        <v>-3300</v>
      </c>
      <c r="F143" s="8">
        <v>-11.84</v>
      </c>
      <c r="G143" s="12" t="s">
        <v>102</v>
      </c>
      <c r="H143" s="1">
        <v>44861</v>
      </c>
    </row>
    <row r="144" spans="1:8" ht="15.75" x14ac:dyDescent="0.3">
      <c r="A144" s="3">
        <v>134</v>
      </c>
      <c r="B144" s="3" t="s">
        <v>736</v>
      </c>
      <c r="C144" s="3"/>
      <c r="D144" s="3" t="s">
        <v>727</v>
      </c>
      <c r="E144" s="5">
        <v>-6000</v>
      </c>
      <c r="F144" s="8">
        <v>-12.06</v>
      </c>
      <c r="G144" s="12" t="s">
        <v>102</v>
      </c>
      <c r="H144" s="1">
        <v>44861</v>
      </c>
    </row>
    <row r="145" spans="1:8" ht="15.75" x14ac:dyDescent="0.3">
      <c r="A145" s="3">
        <v>135</v>
      </c>
      <c r="B145" s="3" t="s">
        <v>933</v>
      </c>
      <c r="C145" s="3"/>
      <c r="D145" s="3" t="s">
        <v>727</v>
      </c>
      <c r="E145" s="5">
        <v>-2000</v>
      </c>
      <c r="F145" s="8">
        <v>-12.45</v>
      </c>
      <c r="G145" s="12" t="s">
        <v>102</v>
      </c>
      <c r="H145" s="1">
        <v>44861</v>
      </c>
    </row>
    <row r="146" spans="1:8" ht="15.75" x14ac:dyDescent="0.3">
      <c r="A146" s="3">
        <v>136</v>
      </c>
      <c r="B146" s="3" t="s">
        <v>934</v>
      </c>
      <c r="C146" s="3"/>
      <c r="D146" s="3" t="s">
        <v>727</v>
      </c>
      <c r="E146" s="5">
        <v>-2000</v>
      </c>
      <c r="F146" s="8">
        <v>-14.31</v>
      </c>
      <c r="G146" s="12" t="s">
        <v>102</v>
      </c>
      <c r="H146" s="1">
        <v>44861</v>
      </c>
    </row>
    <row r="147" spans="1:8" ht="15.75" x14ac:dyDescent="0.3">
      <c r="A147" s="3">
        <v>137</v>
      </c>
      <c r="B147" s="3" t="s">
        <v>935</v>
      </c>
      <c r="C147" s="3"/>
      <c r="D147" s="3" t="s">
        <v>727</v>
      </c>
      <c r="E147" s="5">
        <v>-3000</v>
      </c>
      <c r="F147" s="8">
        <v>-14.7</v>
      </c>
      <c r="G147" s="12">
        <v>-2.0000000000000001E-4</v>
      </c>
      <c r="H147" s="1">
        <v>44861</v>
      </c>
    </row>
    <row r="148" spans="1:8" ht="15.75" x14ac:dyDescent="0.3">
      <c r="A148" s="3">
        <v>138</v>
      </c>
      <c r="B148" s="3" t="s">
        <v>936</v>
      </c>
      <c r="C148" s="3"/>
      <c r="D148" s="3" t="s">
        <v>727</v>
      </c>
      <c r="E148" s="5">
        <v>-3000</v>
      </c>
      <c r="F148" s="8">
        <v>-16.010000000000002</v>
      </c>
      <c r="G148" s="12">
        <v>-2.0000000000000001E-4</v>
      </c>
      <c r="H148" s="1">
        <v>44861</v>
      </c>
    </row>
    <row r="149" spans="1:8" ht="15.75" x14ac:dyDescent="0.3">
      <c r="A149" s="3">
        <v>139</v>
      </c>
      <c r="B149" s="3" t="s">
        <v>780</v>
      </c>
      <c r="C149" s="3"/>
      <c r="D149" s="3" t="s">
        <v>727</v>
      </c>
      <c r="E149" s="5">
        <v>-45000</v>
      </c>
      <c r="F149" s="8">
        <v>-16.13</v>
      </c>
      <c r="G149" s="12">
        <v>-2.0000000000000001E-4</v>
      </c>
      <c r="H149" s="1">
        <v>44861</v>
      </c>
    </row>
    <row r="150" spans="1:8" ht="15.75" x14ac:dyDescent="0.3">
      <c r="A150" s="3">
        <v>140</v>
      </c>
      <c r="B150" s="3" t="s">
        <v>750</v>
      </c>
      <c r="C150" s="3"/>
      <c r="D150" s="3" t="s">
        <v>727</v>
      </c>
      <c r="E150" s="5">
        <v>-750</v>
      </c>
      <c r="F150" s="8">
        <v>-17.89</v>
      </c>
      <c r="G150" s="12">
        <v>-2.0000000000000001E-4</v>
      </c>
      <c r="H150" s="1">
        <v>44861</v>
      </c>
    </row>
    <row r="151" spans="1:8" ht="15.75" x14ac:dyDescent="0.3">
      <c r="A151" s="3">
        <v>141</v>
      </c>
      <c r="B151" s="3" t="s">
        <v>744</v>
      </c>
      <c r="C151" s="3"/>
      <c r="D151" s="3" t="s">
        <v>727</v>
      </c>
      <c r="E151" s="5">
        <v>-5200</v>
      </c>
      <c r="F151" s="8">
        <v>-18.260000000000002</v>
      </c>
      <c r="G151" s="12">
        <v>-2.0000000000000001E-4</v>
      </c>
      <c r="H151" s="1">
        <v>44861</v>
      </c>
    </row>
    <row r="152" spans="1:8" ht="15.75" x14ac:dyDescent="0.3">
      <c r="A152" s="3">
        <v>142</v>
      </c>
      <c r="B152" s="3" t="s">
        <v>763</v>
      </c>
      <c r="C152" s="3"/>
      <c r="D152" s="3" t="s">
        <v>727</v>
      </c>
      <c r="E152" s="5">
        <v>-1500</v>
      </c>
      <c r="F152" s="8">
        <v>-18.82</v>
      </c>
      <c r="G152" s="12">
        <v>-2.0000000000000001E-4</v>
      </c>
      <c r="H152" s="1">
        <v>44861</v>
      </c>
    </row>
    <row r="153" spans="1:8" ht="15.75" x14ac:dyDescent="0.3">
      <c r="A153" s="3">
        <v>143</v>
      </c>
      <c r="B153" s="3" t="s">
        <v>937</v>
      </c>
      <c r="C153" s="3"/>
      <c r="D153" s="3" t="s">
        <v>727</v>
      </c>
      <c r="E153" s="5">
        <v>-7000</v>
      </c>
      <c r="F153" s="8">
        <v>-19.62</v>
      </c>
      <c r="G153" s="12">
        <v>-2.0000000000000001E-4</v>
      </c>
      <c r="H153" s="1">
        <v>44861</v>
      </c>
    </row>
    <row r="154" spans="1:8" ht="15.75" x14ac:dyDescent="0.3">
      <c r="A154" s="3">
        <v>144</v>
      </c>
      <c r="B154" s="3" t="s">
        <v>938</v>
      </c>
      <c r="C154" s="3"/>
      <c r="D154" s="3" t="s">
        <v>727</v>
      </c>
      <c r="E154" s="5">
        <v>-1200</v>
      </c>
      <c r="F154" s="8">
        <v>-20.48</v>
      </c>
      <c r="G154" s="12">
        <v>-2.0000000000000001E-4</v>
      </c>
      <c r="H154" s="1">
        <v>44861</v>
      </c>
    </row>
    <row r="155" spans="1:8" ht="15.75" x14ac:dyDescent="0.3">
      <c r="A155" s="3">
        <v>145</v>
      </c>
      <c r="B155" s="3" t="s">
        <v>939</v>
      </c>
      <c r="C155" s="3"/>
      <c r="D155" s="3" t="s">
        <v>727</v>
      </c>
      <c r="E155" s="5">
        <v>-1500</v>
      </c>
      <c r="F155" s="8">
        <v>-21.02</v>
      </c>
      <c r="G155" s="12">
        <v>-2.0000000000000001E-4</v>
      </c>
      <c r="H155" s="1">
        <v>44861</v>
      </c>
    </row>
    <row r="156" spans="1:8" ht="15.75" x14ac:dyDescent="0.3">
      <c r="A156" s="3">
        <v>146</v>
      </c>
      <c r="B156" s="3" t="s">
        <v>743</v>
      </c>
      <c r="C156" s="3"/>
      <c r="D156" s="3" t="s">
        <v>727</v>
      </c>
      <c r="E156" s="5">
        <v>-1400</v>
      </c>
      <c r="F156" s="8">
        <v>-23.01</v>
      </c>
      <c r="G156" s="12">
        <v>-2.0000000000000001E-4</v>
      </c>
      <c r="H156" s="1">
        <v>44861</v>
      </c>
    </row>
    <row r="157" spans="1:8" ht="15.75" x14ac:dyDescent="0.3">
      <c r="A157" s="3">
        <v>147</v>
      </c>
      <c r="B157" s="3" t="s">
        <v>769</v>
      </c>
      <c r="C157" s="3"/>
      <c r="D157" s="3" t="s">
        <v>727</v>
      </c>
      <c r="E157" s="5">
        <v>-35696</v>
      </c>
      <c r="F157" s="8">
        <v>-26.81</v>
      </c>
      <c r="G157" s="12">
        <v>-2.9999999999999997E-4</v>
      </c>
      <c r="H157" s="1">
        <v>44861</v>
      </c>
    </row>
    <row r="158" spans="1:8" ht="15.75" x14ac:dyDescent="0.3">
      <c r="A158" s="3">
        <v>148</v>
      </c>
      <c r="B158" s="3" t="s">
        <v>788</v>
      </c>
      <c r="C158" s="3"/>
      <c r="D158" s="3" t="s">
        <v>727</v>
      </c>
      <c r="E158" s="5">
        <v>-2000</v>
      </c>
      <c r="F158" s="8">
        <v>-26.94</v>
      </c>
      <c r="G158" s="12">
        <v>-2.9999999999999997E-4</v>
      </c>
      <c r="H158" s="1">
        <v>44861</v>
      </c>
    </row>
    <row r="159" spans="1:8" ht="15.75" x14ac:dyDescent="0.3">
      <c r="A159" s="3">
        <v>149</v>
      </c>
      <c r="B159" s="3" t="s">
        <v>940</v>
      </c>
      <c r="C159" s="3"/>
      <c r="D159" s="3" t="s">
        <v>727</v>
      </c>
      <c r="E159" s="5">
        <v>-30000</v>
      </c>
      <c r="F159" s="8">
        <v>-29.4</v>
      </c>
      <c r="G159" s="12">
        <v>-2.9999999999999997E-4</v>
      </c>
      <c r="H159" s="1">
        <v>44861</v>
      </c>
    </row>
    <row r="160" spans="1:8" ht="15.75" x14ac:dyDescent="0.3">
      <c r="A160" s="3">
        <v>150</v>
      </c>
      <c r="B160" s="3" t="s">
        <v>848</v>
      </c>
      <c r="C160" s="3"/>
      <c r="D160" s="3" t="s">
        <v>727</v>
      </c>
      <c r="E160" s="5">
        <v>-23450</v>
      </c>
      <c r="F160" s="8">
        <v>-30.06</v>
      </c>
      <c r="G160" s="12">
        <v>-2.9999999999999997E-4</v>
      </c>
      <c r="H160" s="1">
        <v>44861</v>
      </c>
    </row>
    <row r="161" spans="1:8" ht="15.75" x14ac:dyDescent="0.3">
      <c r="A161" s="3">
        <v>151</v>
      </c>
      <c r="B161" s="3" t="s">
        <v>854</v>
      </c>
      <c r="C161" s="3"/>
      <c r="D161" s="3" t="s">
        <v>727</v>
      </c>
      <c r="E161" s="5">
        <v>-4400</v>
      </c>
      <c r="F161" s="8">
        <v>-38.26</v>
      </c>
      <c r="G161" s="12">
        <v>-4.0000000000000002E-4</v>
      </c>
      <c r="H161" s="1">
        <v>44861</v>
      </c>
    </row>
    <row r="162" spans="1:8" ht="15.75" x14ac:dyDescent="0.3">
      <c r="A162" s="3">
        <v>152</v>
      </c>
      <c r="B162" s="3" t="s">
        <v>850</v>
      </c>
      <c r="C162" s="3"/>
      <c r="D162" s="3" t="s">
        <v>727</v>
      </c>
      <c r="E162" s="5">
        <v>-2900</v>
      </c>
      <c r="F162" s="8">
        <v>-41.43</v>
      </c>
      <c r="G162" s="12">
        <v>-4.0000000000000002E-4</v>
      </c>
      <c r="H162" s="1">
        <v>44861</v>
      </c>
    </row>
    <row r="163" spans="1:8" ht="15.75" x14ac:dyDescent="0.3">
      <c r="A163" s="3">
        <v>153</v>
      </c>
      <c r="B163" s="3" t="s">
        <v>941</v>
      </c>
      <c r="C163" s="3"/>
      <c r="D163" s="3" t="s">
        <v>727</v>
      </c>
      <c r="E163" s="5">
        <v>-105</v>
      </c>
      <c r="F163" s="8">
        <v>-42.28</v>
      </c>
      <c r="G163" s="12">
        <v>-4.0000000000000002E-4</v>
      </c>
      <c r="H163" s="1">
        <v>44861</v>
      </c>
    </row>
    <row r="164" spans="1:8" ht="15.75" x14ac:dyDescent="0.3">
      <c r="A164" s="3">
        <v>154</v>
      </c>
      <c r="B164" s="3" t="s">
        <v>735</v>
      </c>
      <c r="C164" s="3"/>
      <c r="D164" s="3" t="s">
        <v>727</v>
      </c>
      <c r="E164" s="5">
        <v>-3600</v>
      </c>
      <c r="F164" s="8">
        <v>-43.28</v>
      </c>
      <c r="G164" s="12">
        <v>-4.0000000000000002E-4</v>
      </c>
      <c r="H164" s="1">
        <v>44861</v>
      </c>
    </row>
    <row r="165" spans="1:8" ht="15.75" x14ac:dyDescent="0.3">
      <c r="A165" s="3">
        <v>155</v>
      </c>
      <c r="B165" s="3" t="s">
        <v>942</v>
      </c>
      <c r="C165" s="3"/>
      <c r="D165" s="3" t="s">
        <v>727</v>
      </c>
      <c r="E165" s="5">
        <v>-3825</v>
      </c>
      <c r="F165" s="8">
        <v>-44.15</v>
      </c>
      <c r="G165" s="12">
        <v>-5.0000000000000001E-4</v>
      </c>
      <c r="H165" s="1">
        <v>44861</v>
      </c>
    </row>
    <row r="166" spans="1:8" ht="15.75" x14ac:dyDescent="0.3">
      <c r="A166" s="3">
        <v>156</v>
      </c>
      <c r="B166" s="3" t="s">
        <v>732</v>
      </c>
      <c r="C166" s="3"/>
      <c r="D166" s="3" t="s">
        <v>727</v>
      </c>
      <c r="E166" s="5">
        <v>-6250</v>
      </c>
      <c r="F166" s="8">
        <v>-45.92</v>
      </c>
      <c r="G166" s="12">
        <v>-5.0000000000000001E-4</v>
      </c>
      <c r="H166" s="1">
        <v>44861</v>
      </c>
    </row>
    <row r="167" spans="1:8" ht="15.75" x14ac:dyDescent="0.3">
      <c r="A167" s="3">
        <v>157</v>
      </c>
      <c r="B167" s="3" t="s">
        <v>943</v>
      </c>
      <c r="C167" s="3"/>
      <c r="D167" s="3" t="s">
        <v>727</v>
      </c>
      <c r="E167" s="5">
        <v>-43000</v>
      </c>
      <c r="F167" s="8">
        <v>-46.29</v>
      </c>
      <c r="G167" s="12">
        <v>-5.0000000000000001E-4</v>
      </c>
      <c r="H167" s="1">
        <v>44861</v>
      </c>
    </row>
    <row r="168" spans="1:8" ht="15.75" x14ac:dyDescent="0.3">
      <c r="A168" s="3">
        <v>158</v>
      </c>
      <c r="B168" s="3" t="s">
        <v>944</v>
      </c>
      <c r="C168" s="3"/>
      <c r="D168" s="3" t="s">
        <v>727</v>
      </c>
      <c r="E168" s="5">
        <v>-43200</v>
      </c>
      <c r="F168" s="8">
        <v>-48.6</v>
      </c>
      <c r="G168" s="12">
        <v>-5.0000000000000001E-4</v>
      </c>
      <c r="H168" s="1">
        <v>44861</v>
      </c>
    </row>
    <row r="169" spans="1:8" ht="15.75" x14ac:dyDescent="0.3">
      <c r="A169" s="3">
        <v>159</v>
      </c>
      <c r="B169" s="3" t="s">
        <v>782</v>
      </c>
      <c r="C169" s="3"/>
      <c r="D169" s="3" t="s">
        <v>727</v>
      </c>
      <c r="E169" s="5">
        <v>-12650</v>
      </c>
      <c r="F169" s="8">
        <v>-49.47</v>
      </c>
      <c r="G169" s="12">
        <v>-5.0000000000000001E-4</v>
      </c>
      <c r="H169" s="1">
        <v>44861</v>
      </c>
    </row>
    <row r="170" spans="1:8" ht="15.75" x14ac:dyDescent="0.3">
      <c r="A170" s="3">
        <v>160</v>
      </c>
      <c r="B170" s="3" t="s">
        <v>779</v>
      </c>
      <c r="C170" s="3"/>
      <c r="D170" s="3" t="s">
        <v>727</v>
      </c>
      <c r="E170" s="5">
        <v>-6000</v>
      </c>
      <c r="F170" s="8">
        <v>-54.89</v>
      </c>
      <c r="G170" s="12">
        <v>-5.9999999999999995E-4</v>
      </c>
      <c r="H170" s="1">
        <v>44861</v>
      </c>
    </row>
    <row r="171" spans="1:8" ht="15.75" x14ac:dyDescent="0.3">
      <c r="A171" s="3">
        <v>161</v>
      </c>
      <c r="B171" s="3" t="s">
        <v>746</v>
      </c>
      <c r="C171" s="3"/>
      <c r="D171" s="3" t="s">
        <v>727</v>
      </c>
      <c r="E171" s="5">
        <v>-16500</v>
      </c>
      <c r="F171" s="8">
        <v>-65.77</v>
      </c>
      <c r="G171" s="12">
        <v>-7.000000000000001E-4</v>
      </c>
      <c r="H171" s="1">
        <v>44861</v>
      </c>
    </row>
    <row r="172" spans="1:8" ht="15.75" x14ac:dyDescent="0.3">
      <c r="A172" s="3">
        <v>162</v>
      </c>
      <c r="B172" s="3" t="s">
        <v>747</v>
      </c>
      <c r="C172" s="3"/>
      <c r="D172" s="3" t="s">
        <v>727</v>
      </c>
      <c r="E172" s="5">
        <v>-72000</v>
      </c>
      <c r="F172" s="8">
        <v>-68.08</v>
      </c>
      <c r="G172" s="12">
        <v>-7.000000000000001E-4</v>
      </c>
      <c r="H172" s="1">
        <v>44861</v>
      </c>
    </row>
    <row r="173" spans="1:8" ht="15.75" x14ac:dyDescent="0.3">
      <c r="A173" s="3">
        <v>163</v>
      </c>
      <c r="B173" s="3" t="s">
        <v>945</v>
      </c>
      <c r="C173" s="3"/>
      <c r="D173" s="3" t="s">
        <v>727</v>
      </c>
      <c r="E173" s="5">
        <v>-3250</v>
      </c>
      <c r="F173" s="8">
        <v>-87.54</v>
      </c>
      <c r="G173" s="12">
        <v>-8.9999999999999998E-4</v>
      </c>
      <c r="H173" s="1">
        <v>44861</v>
      </c>
    </row>
    <row r="174" spans="1:8" ht="15.75" x14ac:dyDescent="0.3">
      <c r="A174" s="3">
        <v>164</v>
      </c>
      <c r="B174" s="3" t="s">
        <v>754</v>
      </c>
      <c r="C174" s="3"/>
      <c r="D174" s="3" t="s">
        <v>727</v>
      </c>
      <c r="E174" s="5">
        <v>-12000</v>
      </c>
      <c r="F174" s="8">
        <v>-88.25</v>
      </c>
      <c r="G174" s="12">
        <v>-8.9999999999999998E-4</v>
      </c>
      <c r="H174" s="1">
        <v>44861</v>
      </c>
    </row>
    <row r="175" spans="1:8" ht="15.75" x14ac:dyDescent="0.3">
      <c r="A175" s="3">
        <v>165</v>
      </c>
      <c r="B175" s="3" t="s">
        <v>946</v>
      </c>
      <c r="C175" s="3"/>
      <c r="D175" s="3" t="s">
        <v>727</v>
      </c>
      <c r="E175" s="5">
        <v>-28800</v>
      </c>
      <c r="F175" s="8">
        <v>-95.85</v>
      </c>
      <c r="G175" s="12">
        <v>-1E-3</v>
      </c>
      <c r="H175" s="1">
        <v>44861</v>
      </c>
    </row>
    <row r="176" spans="1:8" ht="15.75" x14ac:dyDescent="0.3">
      <c r="A176" s="3">
        <v>166</v>
      </c>
      <c r="B176" s="3" t="s">
        <v>947</v>
      </c>
      <c r="C176" s="3"/>
      <c r="D176" s="3" t="s">
        <v>727</v>
      </c>
      <c r="E176" s="5">
        <v>-37700</v>
      </c>
      <c r="F176" s="8">
        <v>-102.49</v>
      </c>
      <c r="G176" s="12">
        <v>-1E-3</v>
      </c>
      <c r="H176" s="1">
        <v>44861</v>
      </c>
    </row>
    <row r="177" spans="1:8" ht="15.75" x14ac:dyDescent="0.3">
      <c r="A177" s="3">
        <v>167</v>
      </c>
      <c r="B177" s="3" t="s">
        <v>728</v>
      </c>
      <c r="C177" s="3"/>
      <c r="D177" s="3" t="s">
        <v>727</v>
      </c>
      <c r="E177" s="5">
        <v>-3750</v>
      </c>
      <c r="F177" s="8">
        <v>-113.08</v>
      </c>
      <c r="G177" s="12">
        <v>-1.1999999999999999E-3</v>
      </c>
      <c r="H177" s="1">
        <v>44861</v>
      </c>
    </row>
    <row r="178" spans="1:8" ht="15.75" x14ac:dyDescent="0.3">
      <c r="A178" s="3">
        <v>168</v>
      </c>
      <c r="B178" s="3" t="s">
        <v>785</v>
      </c>
      <c r="C178" s="3"/>
      <c r="D178" s="3" t="s">
        <v>727</v>
      </c>
      <c r="E178" s="5">
        <v>-17000</v>
      </c>
      <c r="F178" s="8">
        <v>-115.98</v>
      </c>
      <c r="G178" s="12">
        <v>-1.1999999999999999E-3</v>
      </c>
      <c r="H178" s="1">
        <v>44861</v>
      </c>
    </row>
    <row r="179" spans="1:8" ht="15.75" x14ac:dyDescent="0.3">
      <c r="A179" s="3">
        <v>169</v>
      </c>
      <c r="B179" s="3" t="s">
        <v>748</v>
      </c>
      <c r="C179" s="3"/>
      <c r="D179" s="3" t="s">
        <v>727</v>
      </c>
      <c r="E179" s="5">
        <v>-54600</v>
      </c>
      <c r="F179" s="8">
        <v>-116.46</v>
      </c>
      <c r="G179" s="12">
        <v>-1.1999999999999999E-3</v>
      </c>
      <c r="H179" s="1">
        <v>44861</v>
      </c>
    </row>
    <row r="180" spans="1:8" ht="15.75" x14ac:dyDescent="0.3">
      <c r="A180" s="3">
        <v>170</v>
      </c>
      <c r="B180" s="3" t="s">
        <v>948</v>
      </c>
      <c r="C180" s="3"/>
      <c r="D180" s="3" t="s">
        <v>727</v>
      </c>
      <c r="E180" s="5">
        <v>-3900</v>
      </c>
      <c r="F180" s="8">
        <v>-117.35</v>
      </c>
      <c r="G180" s="12">
        <v>-1.1999999999999999E-3</v>
      </c>
      <c r="H180" s="1">
        <v>44861</v>
      </c>
    </row>
    <row r="181" spans="1:8" ht="15.75" x14ac:dyDescent="0.3">
      <c r="A181" s="3">
        <v>171</v>
      </c>
      <c r="B181" s="3" t="s">
        <v>866</v>
      </c>
      <c r="C181" s="3"/>
      <c r="D181" s="3" t="s">
        <v>727</v>
      </c>
      <c r="E181" s="5">
        <v>-31175</v>
      </c>
      <c r="F181" s="8">
        <v>-122.3</v>
      </c>
      <c r="G181" s="12">
        <v>-1.2999999999999999E-3</v>
      </c>
      <c r="H181" s="1">
        <v>44861</v>
      </c>
    </row>
    <row r="182" spans="1:8" ht="15.75" x14ac:dyDescent="0.3">
      <c r="A182" s="3">
        <v>172</v>
      </c>
      <c r="B182" s="3" t="s">
        <v>772</v>
      </c>
      <c r="C182" s="3"/>
      <c r="D182" s="3" t="s">
        <v>727</v>
      </c>
      <c r="E182" s="5">
        <v>-16200</v>
      </c>
      <c r="F182" s="8">
        <v>-130.56</v>
      </c>
      <c r="G182" s="12">
        <v>-1.2999999999999999E-3</v>
      </c>
      <c r="H182" s="1">
        <v>44861</v>
      </c>
    </row>
    <row r="183" spans="1:8" ht="15.75" x14ac:dyDescent="0.3">
      <c r="A183" s="3">
        <v>173</v>
      </c>
      <c r="B183" s="3" t="s">
        <v>872</v>
      </c>
      <c r="C183" s="3"/>
      <c r="D183" s="3" t="s">
        <v>727</v>
      </c>
      <c r="E183" s="5">
        <v>-99450</v>
      </c>
      <c r="F183" s="8">
        <v>-132.41999999999999</v>
      </c>
      <c r="G183" s="12">
        <v>-1.4000000000000002E-3</v>
      </c>
      <c r="H183" s="1">
        <v>44861</v>
      </c>
    </row>
    <row r="184" spans="1:8" ht="15.75" x14ac:dyDescent="0.3">
      <c r="A184" s="3">
        <v>174</v>
      </c>
      <c r="B184" s="3" t="s">
        <v>734</v>
      </c>
      <c r="C184" s="3"/>
      <c r="D184" s="3" t="s">
        <v>727</v>
      </c>
      <c r="E184" s="5">
        <v>-22100</v>
      </c>
      <c r="F184" s="8">
        <v>-148.97999999999999</v>
      </c>
      <c r="G184" s="12">
        <v>-1.5E-3</v>
      </c>
      <c r="H184" s="1">
        <v>44861</v>
      </c>
    </row>
    <row r="185" spans="1:8" ht="15.75" x14ac:dyDescent="0.3">
      <c r="A185" s="3">
        <v>175</v>
      </c>
      <c r="B185" s="3" t="s">
        <v>800</v>
      </c>
      <c r="C185" s="3"/>
      <c r="D185" s="3" t="s">
        <v>727</v>
      </c>
      <c r="E185" s="5">
        <v>-30000</v>
      </c>
      <c r="F185" s="8">
        <v>-153.96</v>
      </c>
      <c r="G185" s="12">
        <v>-1.6000000000000001E-3</v>
      </c>
      <c r="H185" s="1">
        <v>44861</v>
      </c>
    </row>
    <row r="186" spans="1:8" ht="15.75" x14ac:dyDescent="0.3">
      <c r="A186" s="3">
        <v>176</v>
      </c>
      <c r="B186" s="3" t="s">
        <v>949</v>
      </c>
      <c r="C186" s="3"/>
      <c r="D186" s="3" t="s">
        <v>727</v>
      </c>
      <c r="E186" s="5">
        <v>-840</v>
      </c>
      <c r="F186" s="8">
        <v>-160.97</v>
      </c>
      <c r="G186" s="12">
        <v>-1.6000000000000001E-3</v>
      </c>
      <c r="H186" s="1">
        <v>44861</v>
      </c>
    </row>
    <row r="187" spans="1:8" ht="15.75" x14ac:dyDescent="0.3">
      <c r="A187" s="3">
        <v>177</v>
      </c>
      <c r="B187" s="3" t="s">
        <v>792</v>
      </c>
      <c r="C187" s="3"/>
      <c r="D187" s="3" t="s">
        <v>727</v>
      </c>
      <c r="E187" s="5">
        <v>-105000</v>
      </c>
      <c r="F187" s="8">
        <v>-161.33000000000001</v>
      </c>
      <c r="G187" s="12">
        <v>-1.7000000000000001E-3</v>
      </c>
      <c r="H187" s="1">
        <v>44861</v>
      </c>
    </row>
    <row r="188" spans="1:8" ht="15.75" x14ac:dyDescent="0.3">
      <c r="A188" s="3">
        <v>178</v>
      </c>
      <c r="B188" s="3" t="s">
        <v>860</v>
      </c>
      <c r="C188" s="3"/>
      <c r="D188" s="3" t="s">
        <v>727</v>
      </c>
      <c r="E188" s="5">
        <v>-1960000</v>
      </c>
      <c r="F188" s="8">
        <v>-175.42</v>
      </c>
      <c r="G188" s="12">
        <v>-1.8E-3</v>
      </c>
      <c r="H188" s="1">
        <v>44889</v>
      </c>
    </row>
    <row r="189" spans="1:8" ht="15.75" x14ac:dyDescent="0.3">
      <c r="A189" s="3">
        <v>179</v>
      </c>
      <c r="B189" s="3" t="s">
        <v>770</v>
      </c>
      <c r="C189" s="3"/>
      <c r="D189" s="3" t="s">
        <v>727</v>
      </c>
      <c r="E189" s="5">
        <v>-81000</v>
      </c>
      <c r="F189" s="8">
        <v>-176.26</v>
      </c>
      <c r="G189" s="12">
        <v>-1.8E-3</v>
      </c>
      <c r="H189" s="1">
        <v>44861</v>
      </c>
    </row>
    <row r="190" spans="1:8" ht="15.75" x14ac:dyDescent="0.3">
      <c r="A190" s="3">
        <v>180</v>
      </c>
      <c r="B190" s="3" t="s">
        <v>752</v>
      </c>
      <c r="C190" s="3"/>
      <c r="D190" s="3" t="s">
        <v>727</v>
      </c>
      <c r="E190" s="5">
        <v>-29700</v>
      </c>
      <c r="F190" s="8">
        <v>-184.21</v>
      </c>
      <c r="G190" s="12">
        <v>-1.9E-3</v>
      </c>
      <c r="H190" s="1">
        <v>44861</v>
      </c>
    </row>
    <row r="191" spans="1:8" ht="15.75" x14ac:dyDescent="0.3">
      <c r="A191" s="3">
        <v>181</v>
      </c>
      <c r="B191" s="3" t="s">
        <v>778</v>
      </c>
      <c r="C191" s="3"/>
      <c r="D191" s="3" t="s">
        <v>727</v>
      </c>
      <c r="E191" s="5">
        <v>-94300</v>
      </c>
      <c r="F191" s="8">
        <v>-188.32</v>
      </c>
      <c r="G191" s="12">
        <v>-1.9E-3</v>
      </c>
      <c r="H191" s="1">
        <v>44861</v>
      </c>
    </row>
    <row r="192" spans="1:8" ht="15.75" x14ac:dyDescent="0.3">
      <c r="A192" s="3">
        <v>182</v>
      </c>
      <c r="B192" s="3" t="s">
        <v>794</v>
      </c>
      <c r="C192" s="3"/>
      <c r="D192" s="3" t="s">
        <v>727</v>
      </c>
      <c r="E192" s="5">
        <v>-10450</v>
      </c>
      <c r="F192" s="8">
        <v>-191.41</v>
      </c>
      <c r="G192" s="12">
        <v>-2E-3</v>
      </c>
      <c r="H192" s="1">
        <v>44861</v>
      </c>
    </row>
    <row r="193" spans="1:8" ht="15.75" x14ac:dyDescent="0.3">
      <c r="A193" s="3">
        <v>183</v>
      </c>
      <c r="B193" s="3" t="s">
        <v>756</v>
      </c>
      <c r="C193" s="3"/>
      <c r="D193" s="3" t="s">
        <v>727</v>
      </c>
      <c r="E193" s="5">
        <v>-4500</v>
      </c>
      <c r="F193" s="8">
        <v>-198.38</v>
      </c>
      <c r="G193" s="12">
        <v>-2E-3</v>
      </c>
      <c r="H193" s="1">
        <v>44861</v>
      </c>
    </row>
    <row r="194" spans="1:8" ht="15.75" x14ac:dyDescent="0.3">
      <c r="A194" s="3">
        <v>184</v>
      </c>
      <c r="B194" s="3" t="s">
        <v>771</v>
      </c>
      <c r="C194" s="3"/>
      <c r="D194" s="3" t="s">
        <v>727</v>
      </c>
      <c r="E194" s="5">
        <v>-18000</v>
      </c>
      <c r="F194" s="8">
        <v>-199.43</v>
      </c>
      <c r="G194" s="12">
        <v>-2E-3</v>
      </c>
      <c r="H194" s="1">
        <v>44861</v>
      </c>
    </row>
    <row r="195" spans="1:8" ht="15.75" x14ac:dyDescent="0.3">
      <c r="A195" s="3">
        <v>185</v>
      </c>
      <c r="B195" s="3" t="s">
        <v>855</v>
      </c>
      <c r="C195" s="3"/>
      <c r="D195" s="3" t="s">
        <v>727</v>
      </c>
      <c r="E195" s="5">
        <v>-81000</v>
      </c>
      <c r="F195" s="8">
        <v>-216.43</v>
      </c>
      <c r="G195" s="12">
        <v>-2.2000000000000001E-3</v>
      </c>
      <c r="H195" s="1">
        <v>44861</v>
      </c>
    </row>
    <row r="196" spans="1:8" ht="15.75" x14ac:dyDescent="0.3">
      <c r="A196" s="3">
        <v>186</v>
      </c>
      <c r="B196" s="3" t="s">
        <v>730</v>
      </c>
      <c r="C196" s="3"/>
      <c r="D196" s="3" t="s">
        <v>727</v>
      </c>
      <c r="E196" s="5">
        <v>-140400</v>
      </c>
      <c r="F196" s="8">
        <v>-221.48</v>
      </c>
      <c r="G196" s="12">
        <v>-2.3E-3</v>
      </c>
      <c r="H196" s="1">
        <v>44861</v>
      </c>
    </row>
    <row r="197" spans="1:8" ht="15.75" x14ac:dyDescent="0.3">
      <c r="A197" s="3">
        <v>187</v>
      </c>
      <c r="B197" s="3" t="s">
        <v>950</v>
      </c>
      <c r="C197" s="3"/>
      <c r="D197" s="3" t="s">
        <v>727</v>
      </c>
      <c r="E197" s="5">
        <v>-4950</v>
      </c>
      <c r="F197" s="8">
        <v>-223.33</v>
      </c>
      <c r="G197" s="12">
        <v>-2.3E-3</v>
      </c>
      <c r="H197" s="1">
        <v>44861</v>
      </c>
    </row>
    <row r="198" spans="1:8" ht="15.75" x14ac:dyDescent="0.3">
      <c r="A198" s="3">
        <v>188</v>
      </c>
      <c r="B198" s="3" t="s">
        <v>867</v>
      </c>
      <c r="C198" s="3"/>
      <c r="D198" s="3" t="s">
        <v>727</v>
      </c>
      <c r="E198" s="5">
        <v>-18800</v>
      </c>
      <c r="F198" s="8">
        <v>-230.03</v>
      </c>
      <c r="G198" s="12">
        <v>-2.3999999999999998E-3</v>
      </c>
      <c r="H198" s="1">
        <v>44861</v>
      </c>
    </row>
    <row r="199" spans="1:8" ht="15.75" x14ac:dyDescent="0.3">
      <c r="A199" s="3">
        <v>189</v>
      </c>
      <c r="B199" s="3" t="s">
        <v>733</v>
      </c>
      <c r="C199" s="3"/>
      <c r="D199" s="3" t="s">
        <v>727</v>
      </c>
      <c r="E199" s="5">
        <v>-47775</v>
      </c>
      <c r="F199" s="8">
        <v>-230.66</v>
      </c>
      <c r="G199" s="12">
        <v>-2.3999999999999998E-3</v>
      </c>
      <c r="H199" s="1">
        <v>44861</v>
      </c>
    </row>
    <row r="200" spans="1:8" ht="15.75" x14ac:dyDescent="0.3">
      <c r="A200" s="3">
        <v>190</v>
      </c>
      <c r="B200" s="3" t="s">
        <v>768</v>
      </c>
      <c r="C200" s="3"/>
      <c r="D200" s="3" t="s">
        <v>727</v>
      </c>
      <c r="E200" s="5">
        <v>-105300</v>
      </c>
      <c r="F200" s="8">
        <v>-241.77</v>
      </c>
      <c r="G200" s="12">
        <v>-2.5000000000000001E-3</v>
      </c>
      <c r="H200" s="1">
        <v>44861</v>
      </c>
    </row>
    <row r="201" spans="1:8" ht="15.75" x14ac:dyDescent="0.3">
      <c r="A201" s="3">
        <v>191</v>
      </c>
      <c r="B201" s="3" t="s">
        <v>755</v>
      </c>
      <c r="C201" s="3"/>
      <c r="D201" s="3" t="s">
        <v>727</v>
      </c>
      <c r="E201" s="5">
        <v>-70000</v>
      </c>
      <c r="F201" s="8">
        <v>-242.9</v>
      </c>
      <c r="G201" s="12">
        <v>-2.5000000000000001E-3</v>
      </c>
      <c r="H201" s="1">
        <v>44861</v>
      </c>
    </row>
    <row r="202" spans="1:8" ht="15.75" x14ac:dyDescent="0.3">
      <c r="A202" s="3">
        <v>192</v>
      </c>
      <c r="B202" s="3" t="s">
        <v>759</v>
      </c>
      <c r="C202" s="3"/>
      <c r="D202" s="3" t="s">
        <v>727</v>
      </c>
      <c r="E202" s="5">
        <v>-12075</v>
      </c>
      <c r="F202" s="8">
        <v>-252.77</v>
      </c>
      <c r="G202" s="12">
        <v>-2.5999999999999999E-3</v>
      </c>
      <c r="H202" s="1">
        <v>44861</v>
      </c>
    </row>
    <row r="203" spans="1:8" ht="15.75" x14ac:dyDescent="0.3">
      <c r="A203" s="3">
        <v>193</v>
      </c>
      <c r="B203" s="3" t="s">
        <v>751</v>
      </c>
      <c r="C203" s="3"/>
      <c r="D203" s="3" t="s">
        <v>727</v>
      </c>
      <c r="E203" s="5">
        <v>-8800</v>
      </c>
      <c r="F203" s="8">
        <v>-263.73</v>
      </c>
      <c r="G203" s="12">
        <v>-2.7000000000000001E-3</v>
      </c>
      <c r="H203" s="1">
        <v>44861</v>
      </c>
    </row>
    <row r="204" spans="1:8" ht="15.75" x14ac:dyDescent="0.3">
      <c r="A204" s="3">
        <v>194</v>
      </c>
      <c r="B204" s="3" t="s">
        <v>760</v>
      </c>
      <c r="C204" s="3"/>
      <c r="D204" s="3" t="s">
        <v>727</v>
      </c>
      <c r="E204" s="5">
        <v>-66000</v>
      </c>
      <c r="F204" s="8">
        <v>-274.69</v>
      </c>
      <c r="G204" s="12">
        <v>-2.8000000000000004E-3</v>
      </c>
      <c r="H204" s="1">
        <v>44861</v>
      </c>
    </row>
    <row r="205" spans="1:8" ht="15.75" x14ac:dyDescent="0.3">
      <c r="A205" s="3">
        <v>195</v>
      </c>
      <c r="B205" s="3" t="s">
        <v>745</v>
      </c>
      <c r="C205" s="3"/>
      <c r="D205" s="3" t="s">
        <v>727</v>
      </c>
      <c r="E205" s="5">
        <v>-24300</v>
      </c>
      <c r="F205" s="8">
        <v>-289.36</v>
      </c>
      <c r="G205" s="12">
        <v>-3.0000000000000001E-3</v>
      </c>
      <c r="H205" s="1">
        <v>44861</v>
      </c>
    </row>
    <row r="206" spans="1:8" ht="15.75" x14ac:dyDescent="0.3">
      <c r="A206" s="3">
        <v>196</v>
      </c>
      <c r="B206" s="3" t="s">
        <v>951</v>
      </c>
      <c r="C206" s="3"/>
      <c r="D206" s="3" t="s">
        <v>727</v>
      </c>
      <c r="E206" s="5">
        <v>-471750</v>
      </c>
      <c r="F206" s="8">
        <v>-337.77</v>
      </c>
      <c r="G206" s="12">
        <v>-3.4999999999999996E-3</v>
      </c>
      <c r="H206" s="1">
        <v>44861</v>
      </c>
    </row>
    <row r="207" spans="1:8" ht="15.75" x14ac:dyDescent="0.3">
      <c r="A207" s="3">
        <v>197</v>
      </c>
      <c r="B207" s="3" t="s">
        <v>952</v>
      </c>
      <c r="C207" s="3"/>
      <c r="D207" s="3" t="s">
        <v>727</v>
      </c>
      <c r="E207" s="5">
        <v>-61250</v>
      </c>
      <c r="F207" s="8">
        <v>-351.91</v>
      </c>
      <c r="G207" s="12">
        <v>-3.5999999999999999E-3</v>
      </c>
      <c r="H207" s="1">
        <v>44861</v>
      </c>
    </row>
    <row r="208" spans="1:8" ht="15.75" x14ac:dyDescent="0.3">
      <c r="A208" s="3">
        <v>198</v>
      </c>
      <c r="B208" s="3" t="s">
        <v>741</v>
      </c>
      <c r="C208" s="3"/>
      <c r="D208" s="3" t="s">
        <v>727</v>
      </c>
      <c r="E208" s="5">
        <v>-630000</v>
      </c>
      <c r="F208" s="8">
        <v>-378.94</v>
      </c>
      <c r="G208" s="12">
        <v>-3.9000000000000003E-3</v>
      </c>
      <c r="H208" s="1">
        <v>44861</v>
      </c>
    </row>
    <row r="209" spans="1:8" ht="15.75" x14ac:dyDescent="0.3">
      <c r="A209" s="3">
        <v>199</v>
      </c>
      <c r="B209" s="3" t="s">
        <v>791</v>
      </c>
      <c r="C209" s="3"/>
      <c r="D209" s="3" t="s">
        <v>727</v>
      </c>
      <c r="E209" s="5">
        <v>-73700</v>
      </c>
      <c r="F209" s="8">
        <v>-392.08</v>
      </c>
      <c r="G209" s="12">
        <v>-4.0000000000000001E-3</v>
      </c>
      <c r="H209" s="1">
        <v>44861</v>
      </c>
    </row>
    <row r="210" spans="1:8" ht="15.75" x14ac:dyDescent="0.3">
      <c r="A210" s="3">
        <v>200</v>
      </c>
      <c r="B210" s="3" t="s">
        <v>853</v>
      </c>
      <c r="C210" s="3"/>
      <c r="D210" s="3" t="s">
        <v>727</v>
      </c>
      <c r="E210" s="5">
        <v>-45375</v>
      </c>
      <c r="F210" s="8">
        <v>-393.17</v>
      </c>
      <c r="G210" s="12">
        <v>-4.0000000000000001E-3</v>
      </c>
      <c r="H210" s="1">
        <v>44861</v>
      </c>
    </row>
    <row r="211" spans="1:8" ht="15.75" x14ac:dyDescent="0.3">
      <c r="A211" s="3">
        <v>201</v>
      </c>
      <c r="B211" s="3" t="s">
        <v>953</v>
      </c>
      <c r="C211" s="3"/>
      <c r="D211" s="3" t="s">
        <v>727</v>
      </c>
      <c r="E211" s="5">
        <v>-65000</v>
      </c>
      <c r="F211" s="8">
        <v>-419.35</v>
      </c>
      <c r="G211" s="12">
        <v>-4.3E-3</v>
      </c>
      <c r="H211" s="1">
        <v>44861</v>
      </c>
    </row>
    <row r="212" spans="1:8" ht="15.75" x14ac:dyDescent="0.3">
      <c r="A212" s="3">
        <v>202</v>
      </c>
      <c r="B212" s="3" t="s">
        <v>954</v>
      </c>
      <c r="C212" s="3"/>
      <c r="D212" s="3" t="s">
        <v>727</v>
      </c>
      <c r="E212" s="5">
        <v>-19475</v>
      </c>
      <c r="F212" s="8">
        <v>-458.55</v>
      </c>
      <c r="G212" s="12">
        <v>-4.6999999999999993E-3</v>
      </c>
      <c r="H212" s="1">
        <v>44861</v>
      </c>
    </row>
    <row r="213" spans="1:8" ht="15.75" x14ac:dyDescent="0.3">
      <c r="A213" s="3">
        <v>203</v>
      </c>
      <c r="B213" s="3" t="s">
        <v>955</v>
      </c>
      <c r="C213" s="3"/>
      <c r="D213" s="3" t="s">
        <v>727</v>
      </c>
      <c r="E213" s="5">
        <v>-297500</v>
      </c>
      <c r="F213" s="8">
        <v>-489.54</v>
      </c>
      <c r="G213" s="12">
        <v>-5.0000000000000001E-3</v>
      </c>
      <c r="H213" s="1">
        <v>44861</v>
      </c>
    </row>
    <row r="214" spans="1:8" ht="15.75" x14ac:dyDescent="0.3">
      <c r="A214" s="3">
        <v>204</v>
      </c>
      <c r="B214" s="3" t="s">
        <v>956</v>
      </c>
      <c r="C214" s="3"/>
      <c r="D214" s="3" t="s">
        <v>727</v>
      </c>
      <c r="E214" s="5">
        <v>-990</v>
      </c>
      <c r="F214" s="8">
        <v>-503.71</v>
      </c>
      <c r="G214" s="12">
        <v>-5.1999999999999998E-3</v>
      </c>
      <c r="H214" s="1">
        <v>44861</v>
      </c>
    </row>
    <row r="215" spans="1:8" ht="15.75" x14ac:dyDescent="0.3">
      <c r="A215" s="3">
        <v>205</v>
      </c>
      <c r="B215" s="3" t="s">
        <v>737</v>
      </c>
      <c r="C215" s="3"/>
      <c r="D215" s="3" t="s">
        <v>727</v>
      </c>
      <c r="E215" s="5">
        <v>-147200</v>
      </c>
      <c r="F215" s="8">
        <v>-514.98</v>
      </c>
      <c r="G215" s="12">
        <v>-5.3E-3</v>
      </c>
      <c r="H215" s="1">
        <v>44861</v>
      </c>
    </row>
    <row r="216" spans="1:8" ht="15.75" x14ac:dyDescent="0.3">
      <c r="A216" s="3">
        <v>206</v>
      </c>
      <c r="B216" s="3" t="s">
        <v>797</v>
      </c>
      <c r="C216" s="3"/>
      <c r="D216" s="3" t="s">
        <v>727</v>
      </c>
      <c r="E216" s="5">
        <v>-137000</v>
      </c>
      <c r="F216" s="8">
        <v>-542.45000000000005</v>
      </c>
      <c r="G216" s="12">
        <v>-5.6000000000000008E-3</v>
      </c>
      <c r="H216" s="1">
        <v>44861</v>
      </c>
    </row>
    <row r="217" spans="1:8" ht="15.75" x14ac:dyDescent="0.3">
      <c r="A217" s="3">
        <v>207</v>
      </c>
      <c r="B217" s="3" t="s">
        <v>799</v>
      </c>
      <c r="C217" s="3"/>
      <c r="D217" s="3" t="s">
        <v>727</v>
      </c>
      <c r="E217" s="5">
        <v>-6200</v>
      </c>
      <c r="F217" s="8">
        <v>-548.98</v>
      </c>
      <c r="G217" s="12">
        <v>-5.6000000000000008E-3</v>
      </c>
      <c r="H217" s="1">
        <v>44861</v>
      </c>
    </row>
    <row r="218" spans="1:8" ht="15.75" x14ac:dyDescent="0.3">
      <c r="A218" s="3">
        <v>208</v>
      </c>
      <c r="B218" s="3" t="s">
        <v>862</v>
      </c>
      <c r="C218" s="3"/>
      <c r="D218" s="3" t="s">
        <v>727</v>
      </c>
      <c r="E218" s="5">
        <v>-197600</v>
      </c>
      <c r="F218" s="8">
        <v>-560.59</v>
      </c>
      <c r="G218" s="12">
        <v>-5.6999999999999993E-3</v>
      </c>
      <c r="H218" s="1">
        <v>44861</v>
      </c>
    </row>
    <row r="219" spans="1:8" ht="15.75" x14ac:dyDescent="0.3">
      <c r="A219" s="3">
        <v>209</v>
      </c>
      <c r="B219" s="3" t="s">
        <v>742</v>
      </c>
      <c r="C219" s="3"/>
      <c r="D219" s="3" t="s">
        <v>727</v>
      </c>
      <c r="E219" s="5">
        <v>-145800</v>
      </c>
      <c r="F219" s="8">
        <v>-567.23</v>
      </c>
      <c r="G219" s="12">
        <v>-5.7999999999999996E-3</v>
      </c>
      <c r="H219" s="1">
        <v>44861</v>
      </c>
    </row>
    <row r="220" spans="1:8" ht="15.75" x14ac:dyDescent="0.3">
      <c r="A220" s="3">
        <v>210</v>
      </c>
      <c r="B220" s="3" t="s">
        <v>957</v>
      </c>
      <c r="C220" s="3"/>
      <c r="D220" s="3" t="s">
        <v>727</v>
      </c>
      <c r="E220" s="5">
        <v>-867750</v>
      </c>
      <c r="F220" s="8">
        <v>-583.13</v>
      </c>
      <c r="G220" s="12">
        <v>-6.0000000000000001E-3</v>
      </c>
      <c r="H220" s="1">
        <v>44861</v>
      </c>
    </row>
    <row r="221" spans="1:8" ht="15.75" x14ac:dyDescent="0.3">
      <c r="A221" s="3">
        <v>211</v>
      </c>
      <c r="B221" s="3" t="s">
        <v>795</v>
      </c>
      <c r="C221" s="3"/>
      <c r="D221" s="3" t="s">
        <v>727</v>
      </c>
      <c r="E221" s="5">
        <v>-24000</v>
      </c>
      <c r="F221" s="8">
        <v>-602.41</v>
      </c>
      <c r="G221" s="12">
        <v>-6.1999999999999998E-3</v>
      </c>
      <c r="H221" s="1">
        <v>44861</v>
      </c>
    </row>
    <row r="222" spans="1:8" ht="15.75" x14ac:dyDescent="0.3">
      <c r="A222" s="3">
        <v>212</v>
      </c>
      <c r="B222" s="3" t="s">
        <v>790</v>
      </c>
      <c r="C222" s="3"/>
      <c r="D222" s="3" t="s">
        <v>727</v>
      </c>
      <c r="E222" s="5">
        <v>-180990</v>
      </c>
      <c r="F222" s="8">
        <v>-604.04999999999995</v>
      </c>
      <c r="G222" s="12">
        <v>-6.1999999999999998E-3</v>
      </c>
      <c r="H222" s="1">
        <v>44861</v>
      </c>
    </row>
    <row r="223" spans="1:8" ht="15.75" x14ac:dyDescent="0.3">
      <c r="A223" s="3">
        <v>213</v>
      </c>
      <c r="B223" s="3" t="s">
        <v>958</v>
      </c>
      <c r="C223" s="3"/>
      <c r="D223" s="3" t="s">
        <v>727</v>
      </c>
      <c r="E223" s="5">
        <v>-307800</v>
      </c>
      <c r="F223" s="8">
        <v>-655.30999999999995</v>
      </c>
      <c r="G223" s="12">
        <v>-6.7000000000000002E-3</v>
      </c>
      <c r="H223" s="1">
        <v>44861</v>
      </c>
    </row>
    <row r="224" spans="1:8" ht="15.75" x14ac:dyDescent="0.3">
      <c r="A224" s="3">
        <v>214</v>
      </c>
      <c r="B224" s="3" t="s">
        <v>740</v>
      </c>
      <c r="C224" s="3"/>
      <c r="D224" s="3" t="s">
        <v>727</v>
      </c>
      <c r="E224" s="5">
        <v>-65400</v>
      </c>
      <c r="F224" s="8">
        <v>-661.52</v>
      </c>
      <c r="G224" s="12">
        <v>-6.8000000000000005E-3</v>
      </c>
      <c r="H224" s="1">
        <v>44861</v>
      </c>
    </row>
    <row r="225" spans="1:8" ht="15.75" x14ac:dyDescent="0.3">
      <c r="A225" s="3">
        <v>215</v>
      </c>
      <c r="B225" s="3" t="s">
        <v>749</v>
      </c>
      <c r="C225" s="3"/>
      <c r="D225" s="3" t="s">
        <v>727</v>
      </c>
      <c r="E225" s="5">
        <v>-234600</v>
      </c>
      <c r="F225" s="8">
        <v>-684.8</v>
      </c>
      <c r="G225" s="12">
        <v>-6.9999999999999993E-3</v>
      </c>
      <c r="H225" s="1">
        <v>44861</v>
      </c>
    </row>
    <row r="226" spans="1:8" ht="15.75" x14ac:dyDescent="0.3">
      <c r="A226" s="3">
        <v>216</v>
      </c>
      <c r="B226" s="3" t="s">
        <v>851</v>
      </c>
      <c r="C226" s="3"/>
      <c r="D226" s="3" t="s">
        <v>727</v>
      </c>
      <c r="E226" s="5">
        <v>-57200</v>
      </c>
      <c r="F226" s="8">
        <v>-685.11</v>
      </c>
      <c r="G226" s="12">
        <v>-6.9999999999999993E-3</v>
      </c>
      <c r="H226" s="1">
        <v>44861</v>
      </c>
    </row>
    <row r="227" spans="1:8" ht="15.75" x14ac:dyDescent="0.3">
      <c r="A227" s="3">
        <v>217</v>
      </c>
      <c r="B227" s="3" t="s">
        <v>959</v>
      </c>
      <c r="C227" s="3"/>
      <c r="D227" s="3" t="s">
        <v>727</v>
      </c>
      <c r="E227" s="5">
        <v>-684000</v>
      </c>
      <c r="F227" s="8">
        <v>-694.26</v>
      </c>
      <c r="G227" s="12">
        <v>-7.0999999999999995E-3</v>
      </c>
      <c r="H227" s="1">
        <v>44861</v>
      </c>
    </row>
    <row r="228" spans="1:8" ht="15.75" x14ac:dyDescent="0.3">
      <c r="A228" s="3">
        <v>218</v>
      </c>
      <c r="B228" s="3" t="s">
        <v>793</v>
      </c>
      <c r="C228" s="3"/>
      <c r="D228" s="3" t="s">
        <v>727</v>
      </c>
      <c r="E228" s="5">
        <v>-21000</v>
      </c>
      <c r="F228" s="8">
        <v>-704.38</v>
      </c>
      <c r="G228" s="12">
        <v>-7.1999999999999998E-3</v>
      </c>
      <c r="H228" s="1">
        <v>44861</v>
      </c>
    </row>
    <row r="229" spans="1:8" ht="15.75" x14ac:dyDescent="0.3">
      <c r="A229" s="3">
        <v>219</v>
      </c>
      <c r="B229" s="3" t="s">
        <v>774</v>
      </c>
      <c r="C229" s="3"/>
      <c r="D229" s="3" t="s">
        <v>727</v>
      </c>
      <c r="E229" s="5">
        <v>-668000</v>
      </c>
      <c r="F229" s="8">
        <v>-797.26</v>
      </c>
      <c r="G229" s="12">
        <v>-8.199999999999999E-3</v>
      </c>
      <c r="H229" s="1">
        <v>44861</v>
      </c>
    </row>
    <row r="230" spans="1:8" ht="15.75" x14ac:dyDescent="0.3">
      <c r="A230" s="3">
        <v>220</v>
      </c>
      <c r="B230" s="3" t="s">
        <v>960</v>
      </c>
      <c r="C230" s="3"/>
      <c r="D230" s="3" t="s">
        <v>727</v>
      </c>
      <c r="E230" s="5">
        <v>-44770</v>
      </c>
      <c r="F230" s="8">
        <v>-802.57</v>
      </c>
      <c r="G230" s="12">
        <v>-8.199999999999999E-3</v>
      </c>
      <c r="H230" s="1">
        <v>44861</v>
      </c>
    </row>
    <row r="231" spans="1:8" ht="15.75" x14ac:dyDescent="0.3">
      <c r="A231" s="3">
        <v>221</v>
      </c>
      <c r="B231" s="3" t="s">
        <v>783</v>
      </c>
      <c r="C231" s="3"/>
      <c r="D231" s="3" t="s">
        <v>727</v>
      </c>
      <c r="E231" s="5">
        <v>-705000</v>
      </c>
      <c r="F231" s="8">
        <v>-806.52</v>
      </c>
      <c r="G231" s="12">
        <v>-8.3000000000000001E-3</v>
      </c>
      <c r="H231" s="1">
        <v>44861</v>
      </c>
    </row>
    <row r="232" spans="1:8" ht="15.75" x14ac:dyDescent="0.3">
      <c r="A232" s="3">
        <v>222</v>
      </c>
      <c r="B232" s="3" t="s">
        <v>761</v>
      </c>
      <c r="C232" s="3"/>
      <c r="D232" s="3" t="s">
        <v>727</v>
      </c>
      <c r="E232" s="5">
        <v>-1280000</v>
      </c>
      <c r="F232" s="8">
        <v>-855.04</v>
      </c>
      <c r="G232" s="12">
        <v>-8.8000000000000005E-3</v>
      </c>
      <c r="H232" s="1">
        <v>44861</v>
      </c>
    </row>
    <row r="233" spans="1:8" ht="15.75" x14ac:dyDescent="0.3">
      <c r="A233" s="3">
        <v>223</v>
      </c>
      <c r="B233" s="3" t="s">
        <v>789</v>
      </c>
      <c r="C233" s="3"/>
      <c r="D233" s="3" t="s">
        <v>727</v>
      </c>
      <c r="E233" s="5">
        <v>-47600</v>
      </c>
      <c r="F233" s="8">
        <v>-868.6</v>
      </c>
      <c r="G233" s="12">
        <v>-8.8999999999999999E-3</v>
      </c>
      <c r="H233" s="1">
        <v>44861</v>
      </c>
    </row>
    <row r="234" spans="1:8" ht="15.75" x14ac:dyDescent="0.3">
      <c r="A234" s="3">
        <v>224</v>
      </c>
      <c r="B234" s="3" t="s">
        <v>864</v>
      </c>
      <c r="C234" s="3"/>
      <c r="D234" s="3" t="s">
        <v>727</v>
      </c>
      <c r="E234" s="5">
        <v>-104300</v>
      </c>
      <c r="F234" s="8">
        <v>-963.73</v>
      </c>
      <c r="G234" s="12">
        <v>-9.8999999999999991E-3</v>
      </c>
      <c r="H234" s="1">
        <v>44861</v>
      </c>
    </row>
    <row r="235" spans="1:8" ht="15.75" x14ac:dyDescent="0.3">
      <c r="A235" s="3">
        <v>225</v>
      </c>
      <c r="B235" s="3" t="s">
        <v>753</v>
      </c>
      <c r="C235" s="3"/>
      <c r="D235" s="3" t="s">
        <v>727</v>
      </c>
      <c r="E235" s="5">
        <v>-30400</v>
      </c>
      <c r="F235" s="8">
        <v>-964.01</v>
      </c>
      <c r="G235" s="12">
        <v>-9.8999999999999991E-3</v>
      </c>
      <c r="H235" s="1">
        <v>44861</v>
      </c>
    </row>
    <row r="236" spans="1:8" ht="15.75" x14ac:dyDescent="0.3">
      <c r="A236" s="3">
        <v>226</v>
      </c>
      <c r="B236" s="3" t="s">
        <v>777</v>
      </c>
      <c r="C236" s="3"/>
      <c r="D236" s="3" t="s">
        <v>727</v>
      </c>
      <c r="E236" s="5">
        <v>-118125</v>
      </c>
      <c r="F236" s="8">
        <v>-1000.75</v>
      </c>
      <c r="G236" s="12">
        <v>-1.0200000000000001E-2</v>
      </c>
      <c r="H236" s="1">
        <v>44861</v>
      </c>
    </row>
    <row r="237" spans="1:8" ht="15.75" x14ac:dyDescent="0.3">
      <c r="A237" s="3">
        <v>227</v>
      </c>
      <c r="B237" s="3" t="s">
        <v>798</v>
      </c>
      <c r="C237" s="3"/>
      <c r="D237" s="3" t="s">
        <v>727</v>
      </c>
      <c r="E237" s="5">
        <v>-114800</v>
      </c>
      <c r="F237" s="8">
        <v>-1061.04</v>
      </c>
      <c r="G237" s="12">
        <v>-1.09E-2</v>
      </c>
      <c r="H237" s="1">
        <v>44861</v>
      </c>
    </row>
    <row r="238" spans="1:8" ht="15.75" x14ac:dyDescent="0.3">
      <c r="A238" s="3">
        <v>228</v>
      </c>
      <c r="B238" s="3" t="s">
        <v>726</v>
      </c>
      <c r="C238" s="3"/>
      <c r="D238" s="3" t="s">
        <v>727</v>
      </c>
      <c r="E238" s="5">
        <v>-12110000</v>
      </c>
      <c r="F238" s="8">
        <v>-1071.73</v>
      </c>
      <c r="G238" s="12">
        <v>-1.1000000000000001E-2</v>
      </c>
      <c r="H238" s="1">
        <v>44861</v>
      </c>
    </row>
    <row r="239" spans="1:8" ht="15.75" x14ac:dyDescent="0.3">
      <c r="A239" s="3">
        <v>229</v>
      </c>
      <c r="B239" s="3" t="s">
        <v>781</v>
      </c>
      <c r="C239" s="3"/>
      <c r="D239" s="3" t="s">
        <v>727</v>
      </c>
      <c r="E239" s="5">
        <v>-59100</v>
      </c>
      <c r="F239" s="8">
        <v>-1100.03</v>
      </c>
      <c r="G239" s="12">
        <v>-1.1299999999999999E-2</v>
      </c>
      <c r="H239" s="1">
        <v>44861</v>
      </c>
    </row>
    <row r="240" spans="1:8" ht="15.75" x14ac:dyDescent="0.3">
      <c r="A240" s="3">
        <v>230</v>
      </c>
      <c r="B240" s="3" t="s">
        <v>871</v>
      </c>
      <c r="C240" s="3"/>
      <c r="D240" s="3" t="s">
        <v>727</v>
      </c>
      <c r="E240" s="5">
        <v>-78650</v>
      </c>
      <c r="F240" s="8">
        <v>-1121.3900000000001</v>
      </c>
      <c r="G240" s="12">
        <v>-1.15E-2</v>
      </c>
      <c r="H240" s="1">
        <v>44861</v>
      </c>
    </row>
    <row r="241" spans="1:8" ht="15.75" x14ac:dyDescent="0.3">
      <c r="A241" s="3">
        <v>231</v>
      </c>
      <c r="B241" s="3" t="s">
        <v>865</v>
      </c>
      <c r="C241" s="3"/>
      <c r="D241" s="3" t="s">
        <v>727</v>
      </c>
      <c r="E241" s="5">
        <v>-36750</v>
      </c>
      <c r="F241" s="8">
        <v>-1141.33</v>
      </c>
      <c r="G241" s="12">
        <v>-1.1699999999999999E-2</v>
      </c>
      <c r="H241" s="1">
        <v>44861</v>
      </c>
    </row>
    <row r="242" spans="1:8" ht="15.75" x14ac:dyDescent="0.3">
      <c r="A242" s="3">
        <v>232</v>
      </c>
      <c r="B242" s="3" t="s">
        <v>787</v>
      </c>
      <c r="C242" s="3"/>
      <c r="D242" s="3" t="s">
        <v>727</v>
      </c>
      <c r="E242" s="5">
        <v>-1512000</v>
      </c>
      <c r="F242" s="8">
        <v>-1165</v>
      </c>
      <c r="G242" s="12">
        <v>-1.1899999999999999E-2</v>
      </c>
      <c r="H242" s="1">
        <v>44861</v>
      </c>
    </row>
    <row r="243" spans="1:8" ht="15.75" x14ac:dyDescent="0.3">
      <c r="A243" s="3">
        <v>233</v>
      </c>
      <c r="B243" s="3" t="s">
        <v>729</v>
      </c>
      <c r="C243" s="3"/>
      <c r="D243" s="3" t="s">
        <v>727</v>
      </c>
      <c r="E243" s="5">
        <v>-229500</v>
      </c>
      <c r="F243" s="8">
        <v>-1174.7</v>
      </c>
      <c r="G243" s="12">
        <v>-1.2E-2</v>
      </c>
      <c r="H243" s="1">
        <v>44861</v>
      </c>
    </row>
    <row r="244" spans="1:8" ht="15.75" x14ac:dyDescent="0.3">
      <c r="A244" s="3">
        <v>234</v>
      </c>
      <c r="B244" s="3" t="s">
        <v>961</v>
      </c>
      <c r="C244" s="3"/>
      <c r="D244" s="3" t="s">
        <v>727</v>
      </c>
      <c r="E244" s="5">
        <v>-855000</v>
      </c>
      <c r="F244" s="8">
        <v>-1221.8</v>
      </c>
      <c r="G244" s="12">
        <v>-1.2500000000000001E-2</v>
      </c>
      <c r="H244" s="1">
        <v>44861</v>
      </c>
    </row>
    <row r="245" spans="1:8" ht="15.75" x14ac:dyDescent="0.3">
      <c r="A245" s="3">
        <v>235</v>
      </c>
      <c r="B245" s="3" t="s">
        <v>801</v>
      </c>
      <c r="C245" s="3"/>
      <c r="D245" s="3" t="s">
        <v>727</v>
      </c>
      <c r="E245" s="5">
        <v>-621000</v>
      </c>
      <c r="F245" s="8">
        <v>-1352.23</v>
      </c>
      <c r="G245" s="12">
        <v>-1.38E-2</v>
      </c>
      <c r="H245" s="1">
        <v>44861</v>
      </c>
    </row>
    <row r="246" spans="1:8" ht="15.75" x14ac:dyDescent="0.3">
      <c r="A246" s="3">
        <v>236</v>
      </c>
      <c r="B246" s="3" t="s">
        <v>852</v>
      </c>
      <c r="C246" s="3"/>
      <c r="D246" s="3" t="s">
        <v>727</v>
      </c>
      <c r="E246" s="5">
        <v>-60000</v>
      </c>
      <c r="F246" s="8">
        <v>-1453.44</v>
      </c>
      <c r="G246" s="12">
        <v>-1.49E-2</v>
      </c>
      <c r="H246" s="1">
        <v>44861</v>
      </c>
    </row>
    <row r="247" spans="1:8" ht="15.75" x14ac:dyDescent="0.3">
      <c r="A247" s="3">
        <v>237</v>
      </c>
      <c r="B247" s="3" t="s">
        <v>803</v>
      </c>
      <c r="C247" s="3"/>
      <c r="D247" s="3" t="s">
        <v>727</v>
      </c>
      <c r="E247" s="5">
        <v>-181250</v>
      </c>
      <c r="F247" s="8">
        <v>-1496.49</v>
      </c>
      <c r="G247" s="12">
        <v>-1.5300000000000001E-2</v>
      </c>
      <c r="H247" s="1">
        <v>44861</v>
      </c>
    </row>
    <row r="248" spans="1:8" ht="15.75" x14ac:dyDescent="0.3">
      <c r="A248" s="3">
        <v>238</v>
      </c>
      <c r="B248" s="3" t="s">
        <v>762</v>
      </c>
      <c r="C248" s="3"/>
      <c r="D248" s="3" t="s">
        <v>727</v>
      </c>
      <c r="E248" s="5">
        <v>-368750</v>
      </c>
      <c r="F248" s="8">
        <v>-1588.94</v>
      </c>
      <c r="G248" s="12">
        <v>-1.6299999999999999E-2</v>
      </c>
      <c r="H248" s="1">
        <v>44861</v>
      </c>
    </row>
    <row r="249" spans="1:8" ht="15.75" x14ac:dyDescent="0.3">
      <c r="A249" s="3">
        <v>239</v>
      </c>
      <c r="B249" s="3" t="s">
        <v>765</v>
      </c>
      <c r="C249" s="3"/>
      <c r="D249" s="3" t="s">
        <v>727</v>
      </c>
      <c r="E249" s="5">
        <v>-4384000</v>
      </c>
      <c r="F249" s="8">
        <v>-1608.93</v>
      </c>
      <c r="G249" s="12">
        <v>-1.6500000000000001E-2</v>
      </c>
      <c r="H249" s="1">
        <v>44861</v>
      </c>
    </row>
    <row r="250" spans="1:8" ht="15.75" x14ac:dyDescent="0.3">
      <c r="A250" s="3">
        <v>240</v>
      </c>
      <c r="B250" s="3" t="s">
        <v>870</v>
      </c>
      <c r="C250" s="3"/>
      <c r="D250" s="3" t="s">
        <v>727</v>
      </c>
      <c r="E250" s="5">
        <v>-5115000</v>
      </c>
      <c r="F250" s="8">
        <v>-2565.17</v>
      </c>
      <c r="G250" s="12">
        <v>-2.63E-2</v>
      </c>
      <c r="H250" s="1">
        <v>44861</v>
      </c>
    </row>
    <row r="251" spans="1:8" ht="15.75" x14ac:dyDescent="0.3">
      <c r="A251" s="3">
        <v>241</v>
      </c>
      <c r="B251" s="3" t="s">
        <v>796</v>
      </c>
      <c r="C251" s="3"/>
      <c r="D251" s="3" t="s">
        <v>727</v>
      </c>
      <c r="E251" s="5">
        <v>-518400</v>
      </c>
      <c r="F251" s="8">
        <v>-2688.16</v>
      </c>
      <c r="G251" s="12">
        <v>-2.75E-2</v>
      </c>
      <c r="H251" s="1">
        <v>44861</v>
      </c>
    </row>
    <row r="252" spans="1:8" ht="15.75" x14ac:dyDescent="0.3">
      <c r="A252" s="3">
        <v>242</v>
      </c>
      <c r="B252" s="3" t="s">
        <v>802</v>
      </c>
      <c r="C252" s="3"/>
      <c r="D252" s="3" t="s">
        <v>727</v>
      </c>
      <c r="E252" s="5">
        <v>-48625</v>
      </c>
      <c r="F252" s="8">
        <v>-3581.47</v>
      </c>
      <c r="G252" s="12">
        <v>-3.6699999999999997E-2</v>
      </c>
      <c r="H252" s="1">
        <v>44861</v>
      </c>
    </row>
    <row r="253" spans="1:8" ht="15.75" x14ac:dyDescent="0.3">
      <c r="A253" s="3">
        <v>243</v>
      </c>
      <c r="B253" s="3" t="s">
        <v>804</v>
      </c>
      <c r="C253" s="3"/>
      <c r="D253" s="3" t="s">
        <v>727</v>
      </c>
      <c r="E253" s="5">
        <v>-108500</v>
      </c>
      <c r="F253" s="8">
        <v>-3767.17</v>
      </c>
      <c r="G253" s="12">
        <v>-3.8599999999999995E-2</v>
      </c>
      <c r="H253" s="1">
        <v>44861</v>
      </c>
    </row>
    <row r="254" spans="1:8" ht="15.75" x14ac:dyDescent="0.3">
      <c r="A254" s="3">
        <v>244</v>
      </c>
      <c r="B254" s="3" t="s">
        <v>767</v>
      </c>
      <c r="C254" s="3"/>
      <c r="D254" s="3" t="s">
        <v>727</v>
      </c>
      <c r="E254" s="5">
        <v>-182100</v>
      </c>
      <c r="F254" s="8">
        <v>-4187.57</v>
      </c>
      <c r="G254" s="12">
        <v>-4.2900000000000001E-2</v>
      </c>
      <c r="H254" s="1">
        <v>44861</v>
      </c>
    </row>
    <row r="255" spans="1:8" ht="15.75" x14ac:dyDescent="0.3">
      <c r="A255" s="3">
        <v>245</v>
      </c>
      <c r="B255" s="3" t="s">
        <v>776</v>
      </c>
      <c r="C255" s="3"/>
      <c r="D255" s="3" t="s">
        <v>727</v>
      </c>
      <c r="E255" s="5">
        <v>-2004000</v>
      </c>
      <c r="F255" s="8">
        <v>-5207.3900000000003</v>
      </c>
      <c r="G255" s="12">
        <v>-5.33E-2</v>
      </c>
      <c r="H255" s="1">
        <v>44861</v>
      </c>
    </row>
    <row r="256" spans="1:8" ht="15.75" x14ac:dyDescent="0.3">
      <c r="A256" s="10"/>
      <c r="B256" s="10" t="s">
        <v>19</v>
      </c>
      <c r="C256" s="10"/>
      <c r="D256" s="10"/>
      <c r="E256" s="10"/>
      <c r="F256" s="11">
        <v>-64817.71</v>
      </c>
      <c r="G256" s="14">
        <v>-0.66310000000000013</v>
      </c>
    </row>
    <row r="258" spans="1:10" ht="15.75" x14ac:dyDescent="0.3">
      <c r="B258" s="2" t="s">
        <v>265</v>
      </c>
    </row>
    <row r="259" spans="1:10" ht="15.75" x14ac:dyDescent="0.3">
      <c r="B259" s="2" t="s">
        <v>1119</v>
      </c>
    </row>
    <row r="260" spans="1:10" ht="15.75" x14ac:dyDescent="0.3">
      <c r="A260" s="3">
        <v>246</v>
      </c>
      <c r="B260" s="3" t="s">
        <v>44</v>
      </c>
      <c r="C260" s="3" t="s">
        <v>45</v>
      </c>
      <c r="D260" s="3" t="s">
        <v>27</v>
      </c>
      <c r="E260" s="5">
        <v>3000000</v>
      </c>
      <c r="F260" s="8">
        <v>3062.38</v>
      </c>
      <c r="G260" s="12">
        <v>3.1300000000000001E-2</v>
      </c>
      <c r="H260" s="1">
        <v>44914</v>
      </c>
      <c r="J260" s="8">
        <v>6.0676999999999994</v>
      </c>
    </row>
    <row r="261" spans="1:10" ht="15.75" x14ac:dyDescent="0.3">
      <c r="A261" s="10"/>
      <c r="B261" s="10" t="s">
        <v>19</v>
      </c>
      <c r="C261" s="10"/>
      <c r="D261" s="10"/>
      <c r="E261" s="10"/>
      <c r="F261" s="11">
        <v>3062.38</v>
      </c>
      <c r="G261" s="14">
        <v>3.1300000000000001E-2</v>
      </c>
    </row>
    <row r="263" spans="1:10" ht="15.75" x14ac:dyDescent="0.3">
      <c r="B263" s="2" t="s">
        <v>11</v>
      </c>
    </row>
    <row r="264" spans="1:10" ht="15.75" x14ac:dyDescent="0.3">
      <c r="B264" s="2" t="s">
        <v>12</v>
      </c>
    </row>
    <row r="265" spans="1:10" ht="15.75" x14ac:dyDescent="0.3">
      <c r="A265" s="3">
        <v>247</v>
      </c>
      <c r="B265" s="3" t="s">
        <v>16</v>
      </c>
      <c r="C265" s="3" t="s">
        <v>266</v>
      </c>
      <c r="D265" s="3" t="s">
        <v>13</v>
      </c>
      <c r="E265" s="5">
        <v>600</v>
      </c>
      <c r="F265" s="8">
        <v>2914.9</v>
      </c>
      <c r="G265" s="12">
        <v>2.98E-2</v>
      </c>
      <c r="H265" s="1">
        <v>44993</v>
      </c>
      <c r="J265" s="8">
        <v>6.7447999999999997</v>
      </c>
    </row>
    <row r="266" spans="1:10" ht="15.75" x14ac:dyDescent="0.3">
      <c r="A266" s="3">
        <v>248</v>
      </c>
      <c r="B266" s="3" t="s">
        <v>48</v>
      </c>
      <c r="C266" s="3" t="s">
        <v>49</v>
      </c>
      <c r="D266" s="3" t="s">
        <v>18</v>
      </c>
      <c r="E266" s="5">
        <v>500</v>
      </c>
      <c r="F266" s="8">
        <v>2468.89</v>
      </c>
      <c r="G266" s="12">
        <v>2.53E-2</v>
      </c>
      <c r="H266" s="1">
        <v>44908</v>
      </c>
      <c r="J266" s="8">
        <v>6.3003999999999989</v>
      </c>
    </row>
    <row r="267" spans="1:10" ht="15.75" x14ac:dyDescent="0.3">
      <c r="A267" s="10"/>
      <c r="B267" s="10" t="s">
        <v>19</v>
      </c>
      <c r="C267" s="10"/>
      <c r="D267" s="10"/>
      <c r="E267" s="10"/>
      <c r="F267" s="11">
        <v>5383.79</v>
      </c>
      <c r="G267" s="14">
        <v>5.5099999999999996E-2</v>
      </c>
    </row>
    <row r="269" spans="1:10" ht="15.75" x14ac:dyDescent="0.3">
      <c r="B269" s="2" t="s">
        <v>25</v>
      </c>
    </row>
    <row r="270" spans="1:10" ht="15.75" x14ac:dyDescent="0.3">
      <c r="A270" s="3">
        <v>249</v>
      </c>
      <c r="B270" s="3" t="s">
        <v>26</v>
      </c>
      <c r="C270" s="3" t="s">
        <v>818</v>
      </c>
      <c r="D270" s="3" t="s">
        <v>27</v>
      </c>
      <c r="E270" s="5">
        <v>6000000</v>
      </c>
      <c r="F270" s="8">
        <v>5969.12</v>
      </c>
      <c r="G270" s="12">
        <v>6.1100000000000002E-2</v>
      </c>
      <c r="H270" s="1">
        <v>44867</v>
      </c>
      <c r="J270" s="8">
        <v>5.9</v>
      </c>
    </row>
    <row r="271" spans="1:10" ht="15.75" x14ac:dyDescent="0.3">
      <c r="A271" s="3">
        <v>250</v>
      </c>
      <c r="B271" s="3" t="s">
        <v>26</v>
      </c>
      <c r="C271" s="3" t="s">
        <v>878</v>
      </c>
      <c r="D271" s="3" t="s">
        <v>27</v>
      </c>
      <c r="E271" s="5">
        <v>4200000</v>
      </c>
      <c r="F271" s="8">
        <v>4158.3</v>
      </c>
      <c r="G271" s="12">
        <v>4.2599999999999999E-2</v>
      </c>
      <c r="H271" s="1">
        <v>44896</v>
      </c>
      <c r="J271" s="8">
        <v>6.0000999999999998</v>
      </c>
    </row>
    <row r="272" spans="1:10" ht="15.75" x14ac:dyDescent="0.3">
      <c r="A272" s="3">
        <v>251</v>
      </c>
      <c r="B272" s="3" t="s">
        <v>52</v>
      </c>
      <c r="C272" s="3" t="s">
        <v>962</v>
      </c>
      <c r="D272" s="3" t="s">
        <v>27</v>
      </c>
      <c r="E272" s="5">
        <v>3000000</v>
      </c>
      <c r="F272" s="8">
        <v>2944.97</v>
      </c>
      <c r="G272" s="12">
        <v>3.0099999999999998E-2</v>
      </c>
      <c r="H272" s="1">
        <v>44945</v>
      </c>
      <c r="J272" s="8">
        <v>6.1998999999999995</v>
      </c>
    </row>
    <row r="273" spans="1:10" ht="15.75" x14ac:dyDescent="0.3">
      <c r="A273" s="3">
        <v>252</v>
      </c>
      <c r="B273" s="3" t="s">
        <v>26</v>
      </c>
      <c r="C273" s="3" t="s">
        <v>817</v>
      </c>
      <c r="D273" s="3" t="s">
        <v>27</v>
      </c>
      <c r="E273" s="5">
        <v>2000000</v>
      </c>
      <c r="F273" s="8">
        <v>1982.68</v>
      </c>
      <c r="G273" s="12">
        <v>2.0299999999999999E-2</v>
      </c>
      <c r="H273" s="1">
        <v>44889</v>
      </c>
      <c r="J273" s="8">
        <v>5.9039999999999999</v>
      </c>
    </row>
    <row r="274" spans="1:10" ht="15.75" x14ac:dyDescent="0.3">
      <c r="A274" s="3">
        <v>253</v>
      </c>
      <c r="B274" s="3" t="s">
        <v>52</v>
      </c>
      <c r="C274" s="3" t="s">
        <v>54</v>
      </c>
      <c r="D274" s="3" t="s">
        <v>27</v>
      </c>
      <c r="E274" s="5">
        <v>1000000</v>
      </c>
      <c r="F274" s="8">
        <v>973.83</v>
      </c>
      <c r="G274" s="12">
        <v>0.01</v>
      </c>
      <c r="H274" s="1">
        <v>44987</v>
      </c>
      <c r="J274" s="8">
        <v>6.4543999999999988</v>
      </c>
    </row>
    <row r="275" spans="1:10" ht="15.75" x14ac:dyDescent="0.3">
      <c r="A275" s="3">
        <v>254</v>
      </c>
      <c r="B275" s="3" t="s">
        <v>52</v>
      </c>
      <c r="C275" s="3" t="s">
        <v>53</v>
      </c>
      <c r="D275" s="3" t="s">
        <v>27</v>
      </c>
      <c r="E275" s="5">
        <v>500000</v>
      </c>
      <c r="F275" s="8">
        <v>488.39</v>
      </c>
      <c r="G275" s="12">
        <v>5.0000000000000001E-3</v>
      </c>
      <c r="H275" s="1">
        <v>44973</v>
      </c>
      <c r="J275" s="8">
        <v>6.29</v>
      </c>
    </row>
    <row r="276" spans="1:10" ht="15.75" x14ac:dyDescent="0.3">
      <c r="A276" s="3">
        <v>255</v>
      </c>
      <c r="B276" s="3" t="s">
        <v>52</v>
      </c>
      <c r="C276" s="3" t="s">
        <v>109</v>
      </c>
      <c r="D276" s="3" t="s">
        <v>27</v>
      </c>
      <c r="E276" s="5">
        <v>500000</v>
      </c>
      <c r="F276" s="8">
        <v>485.7</v>
      </c>
      <c r="G276" s="12">
        <v>5.0000000000000001E-3</v>
      </c>
      <c r="H276" s="1">
        <v>45001</v>
      </c>
      <c r="J276" s="8">
        <v>6.4743999999999993</v>
      </c>
    </row>
    <row r="277" spans="1:10" ht="15.75" x14ac:dyDescent="0.3">
      <c r="A277" s="10"/>
      <c r="B277" s="10" t="s">
        <v>19</v>
      </c>
      <c r="C277" s="10"/>
      <c r="D277" s="10"/>
      <c r="E277" s="10"/>
      <c r="F277" s="11">
        <v>17002.990000000002</v>
      </c>
      <c r="G277" s="14">
        <v>0.17410000000000003</v>
      </c>
    </row>
    <row r="279" spans="1:10" ht="15.75" x14ac:dyDescent="0.3">
      <c r="A279" s="3">
        <v>256</v>
      </c>
      <c r="B279" s="2" t="s">
        <v>28</v>
      </c>
      <c r="F279" s="8">
        <v>4131.3</v>
      </c>
      <c r="G279" s="12">
        <v>4.2300000000000004E-2</v>
      </c>
      <c r="H279" s="1">
        <v>44837</v>
      </c>
    </row>
    <row r="280" spans="1:10" ht="15.75" x14ac:dyDescent="0.3">
      <c r="A280" s="10"/>
      <c r="B280" s="10" t="s">
        <v>19</v>
      </c>
      <c r="C280" s="10"/>
      <c r="D280" s="10"/>
      <c r="E280" s="10"/>
      <c r="F280" s="11">
        <v>4131.3</v>
      </c>
      <c r="G280" s="14">
        <v>4.2300000000000004E-2</v>
      </c>
    </row>
    <row r="282" spans="1:10" ht="15.75" x14ac:dyDescent="0.3">
      <c r="B282" s="2" t="s">
        <v>963</v>
      </c>
    </row>
    <row r="283" spans="1:10" ht="15.75" x14ac:dyDescent="0.3">
      <c r="A283" s="3">
        <v>257</v>
      </c>
      <c r="B283" s="3" t="s">
        <v>964</v>
      </c>
      <c r="C283" s="3" t="s">
        <v>965</v>
      </c>
      <c r="E283" s="5">
        <v>11944897.168</v>
      </c>
      <c r="F283" s="8">
        <v>5306.68</v>
      </c>
      <c r="G283" s="12">
        <v>5.4299999999999994E-2</v>
      </c>
    </row>
    <row r="284" spans="1:10" ht="15.75" x14ac:dyDescent="0.3">
      <c r="A284" s="10"/>
      <c r="B284" s="10" t="s">
        <v>19</v>
      </c>
      <c r="C284" s="10"/>
      <c r="D284" s="10"/>
      <c r="E284" s="10"/>
      <c r="F284" s="11">
        <v>5306.68</v>
      </c>
      <c r="G284" s="14">
        <v>5.4299999999999994E-2</v>
      </c>
    </row>
    <row r="286" spans="1:10" ht="15.75" x14ac:dyDescent="0.3">
      <c r="B286" s="2" t="s">
        <v>29</v>
      </c>
    </row>
    <row r="287" spans="1:10" ht="15.75" x14ac:dyDescent="0.3">
      <c r="A287" s="3"/>
      <c r="B287" s="3" t="s">
        <v>30</v>
      </c>
      <c r="C287" s="3"/>
      <c r="D287" s="5"/>
      <c r="F287" s="8">
        <v>-1703.99</v>
      </c>
      <c r="G287" s="12">
        <v>-1.7500000000000002E-2</v>
      </c>
    </row>
    <row r="288" spans="1:10" ht="15.75" x14ac:dyDescent="0.3">
      <c r="A288" s="10"/>
      <c r="B288" s="10" t="s">
        <v>19</v>
      </c>
      <c r="C288" s="10"/>
      <c r="D288" s="10"/>
      <c r="E288" s="10"/>
      <c r="F288" s="11">
        <v>-1703.99</v>
      </c>
      <c r="G288" s="14">
        <v>-1.7500000000000002E-2</v>
      </c>
    </row>
    <row r="290" spans="1:7" ht="15.75" x14ac:dyDescent="0.3">
      <c r="A290" s="7"/>
      <c r="B290" s="7" t="s">
        <v>31</v>
      </c>
      <c r="C290" s="7"/>
      <c r="D290" s="7"/>
      <c r="E290" s="7"/>
      <c r="F290" s="9">
        <v>97698.02</v>
      </c>
      <c r="G290" s="13">
        <v>0.99999999999999922</v>
      </c>
    </row>
    <row r="291" spans="1:7" ht="15.75" x14ac:dyDescent="0.3">
      <c r="A291" s="3" t="s">
        <v>32</v>
      </c>
    </row>
    <row r="292" spans="1:7" ht="15.75" x14ac:dyDescent="0.3">
      <c r="A292" s="4">
        <v>1</v>
      </c>
      <c r="B292" s="4" t="s">
        <v>1267</v>
      </c>
    </row>
    <row r="293" spans="1:7" ht="15.75" x14ac:dyDescent="0.3">
      <c r="A293" s="4">
        <v>2</v>
      </c>
      <c r="B293" s="4" t="s">
        <v>33</v>
      </c>
    </row>
    <row r="294" spans="1:7" ht="15.75" x14ac:dyDescent="0.3">
      <c r="A294" s="4">
        <v>3</v>
      </c>
      <c r="B294" s="4" t="s">
        <v>104</v>
      </c>
    </row>
    <row r="295" spans="1:7" ht="30" x14ac:dyDescent="0.3">
      <c r="A295" s="4">
        <v>4</v>
      </c>
      <c r="B295" s="4" t="s">
        <v>34</v>
      </c>
    </row>
    <row r="298" spans="1:7" x14ac:dyDescent="0.25">
      <c r="B298" t="s">
        <v>38</v>
      </c>
    </row>
    <row r="313" spans="2:2" x14ac:dyDescent="0.25">
      <c r="B313" t="s">
        <v>966</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1"/>
  <sheetViews>
    <sheetView workbookViewId="0"/>
  </sheetViews>
  <sheetFormatPr defaultRowHeight="15" x14ac:dyDescent="0.25"/>
  <cols>
    <col min="1" max="1" width="7.140625" bestFit="1" customWidth="1"/>
    <col min="2" max="2" width="57.140625" customWidth="1"/>
    <col min="3" max="3" width="15.42578125" customWidth="1"/>
    <col min="4" max="4" width="29.285156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28515625" bestFit="1" customWidth="1"/>
    <col min="12" max="12" width="7.85546875" bestFit="1" customWidth="1"/>
  </cols>
  <sheetData>
    <row r="1" spans="1:12" ht="18.75" x14ac:dyDescent="0.3">
      <c r="A1" s="6"/>
      <c r="B1" s="72" t="s">
        <v>967</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306</v>
      </c>
      <c r="C8" s="3" t="s">
        <v>307</v>
      </c>
      <c r="D8" s="3" t="s">
        <v>168</v>
      </c>
      <c r="E8" s="5">
        <v>1992733</v>
      </c>
      <c r="F8" s="8">
        <v>18904.060000000001</v>
      </c>
      <c r="G8" s="12">
        <v>0.16059999999999999</v>
      </c>
      <c r="K8" s="2" t="s">
        <v>35</v>
      </c>
      <c r="L8" s="2" t="s">
        <v>36</v>
      </c>
    </row>
    <row r="9" spans="1:12" ht="15.75" x14ac:dyDescent="0.3">
      <c r="A9" s="3">
        <v>2</v>
      </c>
      <c r="B9" s="3" t="s">
        <v>281</v>
      </c>
      <c r="C9" s="3" t="s">
        <v>282</v>
      </c>
      <c r="D9" s="3" t="s">
        <v>168</v>
      </c>
      <c r="E9" s="5">
        <v>1109702</v>
      </c>
      <c r="F9" s="8">
        <v>12372.62</v>
      </c>
      <c r="G9" s="12">
        <v>0.1051</v>
      </c>
      <c r="K9" t="s">
        <v>168</v>
      </c>
      <c r="L9" s="12">
        <v>0.62729999999999997</v>
      </c>
    </row>
    <row r="10" spans="1:12" ht="15.75" x14ac:dyDescent="0.3">
      <c r="A10" s="3">
        <v>3</v>
      </c>
      <c r="B10" s="3" t="s">
        <v>691</v>
      </c>
      <c r="C10" s="3" t="s">
        <v>692</v>
      </c>
      <c r="D10" s="3" t="s">
        <v>187</v>
      </c>
      <c r="E10" s="5">
        <v>186206</v>
      </c>
      <c r="F10" s="8">
        <v>8162.15</v>
      </c>
      <c r="G10" s="12">
        <v>6.93E-2</v>
      </c>
      <c r="K10" t="s">
        <v>187</v>
      </c>
      <c r="L10" s="12">
        <v>0.20840000000000003</v>
      </c>
    </row>
    <row r="11" spans="1:12" ht="15.75" x14ac:dyDescent="0.3">
      <c r="A11" s="3">
        <v>4</v>
      </c>
      <c r="B11" s="3" t="s">
        <v>185</v>
      </c>
      <c r="C11" s="3" t="s">
        <v>186</v>
      </c>
      <c r="D11" s="3" t="s">
        <v>187</v>
      </c>
      <c r="E11" s="5">
        <v>1837280</v>
      </c>
      <c r="F11" s="8">
        <v>7494.27</v>
      </c>
      <c r="G11" s="12">
        <v>6.3700000000000007E-2</v>
      </c>
      <c r="K11" t="s">
        <v>985</v>
      </c>
      <c r="L11" s="12">
        <v>9.9299999999999999E-2</v>
      </c>
    </row>
    <row r="12" spans="1:12" ht="15.75" x14ac:dyDescent="0.3">
      <c r="A12" s="3">
        <v>5</v>
      </c>
      <c r="B12" s="3" t="s">
        <v>197</v>
      </c>
      <c r="C12" s="3" t="s">
        <v>198</v>
      </c>
      <c r="D12" s="3" t="s">
        <v>168</v>
      </c>
      <c r="E12" s="5">
        <v>789574</v>
      </c>
      <c r="F12" s="8">
        <v>7224.6</v>
      </c>
      <c r="G12" s="12">
        <v>6.1399999999999996E-2</v>
      </c>
      <c r="K12" t="s">
        <v>184</v>
      </c>
      <c r="L12" s="12">
        <v>2.3599999999999999E-2</v>
      </c>
    </row>
    <row r="13" spans="1:12" ht="15.75" x14ac:dyDescent="0.3">
      <c r="A13" s="3">
        <v>6</v>
      </c>
      <c r="B13" s="3" t="s">
        <v>968</v>
      </c>
      <c r="C13" s="3" t="s">
        <v>969</v>
      </c>
      <c r="D13" s="3" t="s">
        <v>168</v>
      </c>
      <c r="E13" s="5">
        <v>158704</v>
      </c>
      <c r="F13" s="8">
        <v>6517.89</v>
      </c>
      <c r="G13" s="12">
        <v>5.5399999999999998E-2</v>
      </c>
      <c r="K13" t="s">
        <v>502</v>
      </c>
      <c r="L13" s="12">
        <v>1.7899999999999999E-2</v>
      </c>
    </row>
    <row r="14" spans="1:12" ht="15.75" x14ac:dyDescent="0.3">
      <c r="A14" s="3">
        <v>7</v>
      </c>
      <c r="B14" s="3" t="s">
        <v>166</v>
      </c>
      <c r="C14" s="3" t="s">
        <v>167</v>
      </c>
      <c r="D14" s="3" t="s">
        <v>168</v>
      </c>
      <c r="E14" s="5">
        <v>145508</v>
      </c>
      <c r="F14" s="8">
        <v>6308.79</v>
      </c>
      <c r="G14" s="12">
        <v>5.3600000000000002E-2</v>
      </c>
      <c r="K14" t="s">
        <v>123</v>
      </c>
      <c r="L14" s="12">
        <v>1.01E-2</v>
      </c>
    </row>
    <row r="15" spans="1:12" ht="15.75" x14ac:dyDescent="0.3">
      <c r="A15" s="3">
        <v>8</v>
      </c>
      <c r="B15" s="3" t="s">
        <v>285</v>
      </c>
      <c r="C15" s="3" t="s">
        <v>286</v>
      </c>
      <c r="D15" s="3" t="s">
        <v>168</v>
      </c>
      <c r="E15" s="5">
        <v>895185</v>
      </c>
      <c r="F15" s="8">
        <v>6085.92</v>
      </c>
      <c r="G15" s="12">
        <v>5.1699999999999996E-2</v>
      </c>
      <c r="K15" t="s">
        <v>37</v>
      </c>
      <c r="L15" s="12">
        <v>1.3399999999999967E-2</v>
      </c>
    </row>
    <row r="16" spans="1:12" ht="15.75" x14ac:dyDescent="0.3">
      <c r="A16" s="3">
        <v>9</v>
      </c>
      <c r="B16" s="3" t="s">
        <v>175</v>
      </c>
      <c r="C16" s="3" t="s">
        <v>176</v>
      </c>
      <c r="D16" s="3" t="s">
        <v>168</v>
      </c>
      <c r="E16" s="5">
        <v>168032</v>
      </c>
      <c r="F16" s="8">
        <v>5506.74</v>
      </c>
      <c r="G16" s="12">
        <v>4.6799999999999994E-2</v>
      </c>
    </row>
    <row r="17" spans="1:7" ht="15.75" x14ac:dyDescent="0.3">
      <c r="A17" s="3">
        <v>10</v>
      </c>
      <c r="B17" s="3" t="s">
        <v>970</v>
      </c>
      <c r="C17" s="3" t="s">
        <v>971</v>
      </c>
      <c r="D17" s="3" t="s">
        <v>187</v>
      </c>
      <c r="E17" s="5">
        <v>1019072</v>
      </c>
      <c r="F17" s="8">
        <v>4694.8599999999997</v>
      </c>
      <c r="G17" s="12">
        <v>3.9900000000000005E-2</v>
      </c>
    </row>
    <row r="18" spans="1:7" ht="15.75" x14ac:dyDescent="0.3">
      <c r="A18" s="3">
        <v>11</v>
      </c>
      <c r="B18" s="3" t="s">
        <v>972</v>
      </c>
      <c r="C18" s="3" t="s">
        <v>973</v>
      </c>
      <c r="D18" s="3" t="s">
        <v>168</v>
      </c>
      <c r="E18" s="5">
        <v>1123464</v>
      </c>
      <c r="F18" s="8">
        <v>3683.84</v>
      </c>
      <c r="G18" s="12">
        <v>3.1300000000000001E-2</v>
      </c>
    </row>
    <row r="19" spans="1:7" ht="15.75" x14ac:dyDescent="0.3">
      <c r="A19" s="3">
        <v>12</v>
      </c>
      <c r="B19" s="3" t="s">
        <v>542</v>
      </c>
      <c r="C19" s="3" t="s">
        <v>543</v>
      </c>
      <c r="D19" s="3" t="s">
        <v>168</v>
      </c>
      <c r="E19" s="5">
        <v>625638</v>
      </c>
      <c r="F19" s="8">
        <v>2932.68</v>
      </c>
      <c r="G19" s="12">
        <v>2.4900000000000002E-2</v>
      </c>
    </row>
    <row r="20" spans="1:7" ht="15.75" x14ac:dyDescent="0.3">
      <c r="A20" s="3">
        <v>13</v>
      </c>
      <c r="B20" s="3" t="s">
        <v>182</v>
      </c>
      <c r="C20" s="3" t="s">
        <v>183</v>
      </c>
      <c r="D20" s="3" t="s">
        <v>184</v>
      </c>
      <c r="E20" s="5">
        <v>241413</v>
      </c>
      <c r="F20" s="8">
        <v>2779.03</v>
      </c>
      <c r="G20" s="12">
        <v>2.3599999999999999E-2</v>
      </c>
    </row>
    <row r="21" spans="1:7" ht="15.75" x14ac:dyDescent="0.3">
      <c r="A21" s="3">
        <v>14</v>
      </c>
      <c r="B21" s="3" t="s">
        <v>974</v>
      </c>
      <c r="C21" s="3" t="s">
        <v>975</v>
      </c>
      <c r="D21" s="3" t="s">
        <v>187</v>
      </c>
      <c r="E21" s="5">
        <v>464462</v>
      </c>
      <c r="F21" s="8">
        <v>2603.77</v>
      </c>
      <c r="G21" s="12">
        <v>2.2099999999999998E-2</v>
      </c>
    </row>
    <row r="22" spans="1:7" ht="15.75" x14ac:dyDescent="0.3">
      <c r="A22" s="3">
        <v>15</v>
      </c>
      <c r="B22" s="3" t="s">
        <v>461</v>
      </c>
      <c r="C22" s="3" t="s">
        <v>462</v>
      </c>
      <c r="D22" s="3" t="s">
        <v>168</v>
      </c>
      <c r="E22" s="5">
        <v>271405</v>
      </c>
      <c r="F22" s="8">
        <v>1641.05</v>
      </c>
      <c r="G22" s="12">
        <v>1.3899999999999999E-2</v>
      </c>
    </row>
    <row r="23" spans="1:7" ht="15.75" x14ac:dyDescent="0.3">
      <c r="A23" s="3">
        <v>16</v>
      </c>
      <c r="B23" s="3" t="s">
        <v>976</v>
      </c>
      <c r="C23" s="3" t="s">
        <v>977</v>
      </c>
      <c r="D23" s="3" t="s">
        <v>187</v>
      </c>
      <c r="E23" s="5">
        <v>104156</v>
      </c>
      <c r="F23" s="8">
        <v>1573.64</v>
      </c>
      <c r="G23" s="12">
        <v>1.34E-2</v>
      </c>
    </row>
    <row r="24" spans="1:7" ht="15.75" x14ac:dyDescent="0.3">
      <c r="A24" s="3">
        <v>17</v>
      </c>
      <c r="B24" s="3" t="s">
        <v>978</v>
      </c>
      <c r="C24" s="3" t="s">
        <v>979</v>
      </c>
      <c r="D24" s="3" t="s">
        <v>168</v>
      </c>
      <c r="E24" s="5">
        <v>345095</v>
      </c>
      <c r="F24" s="8">
        <v>1340.87</v>
      </c>
      <c r="G24" s="12">
        <v>1.1399999999999999E-2</v>
      </c>
    </row>
    <row r="25" spans="1:7" ht="15.75" x14ac:dyDescent="0.3">
      <c r="A25" s="3">
        <v>18</v>
      </c>
      <c r="B25" s="3" t="s">
        <v>980</v>
      </c>
      <c r="C25" s="3" t="s">
        <v>981</v>
      </c>
      <c r="D25" s="3" t="s">
        <v>123</v>
      </c>
      <c r="E25" s="5">
        <v>192078</v>
      </c>
      <c r="F25" s="8">
        <v>1186.95</v>
      </c>
      <c r="G25" s="12">
        <v>1.01E-2</v>
      </c>
    </row>
    <row r="26" spans="1:7" ht="15.75" x14ac:dyDescent="0.3">
      <c r="A26" s="10"/>
      <c r="B26" s="10" t="s">
        <v>19</v>
      </c>
      <c r="C26" s="10"/>
      <c r="D26" s="10"/>
      <c r="E26" s="10"/>
      <c r="F26" s="11">
        <v>101013.73</v>
      </c>
      <c r="G26" s="14">
        <v>0.85819999999999985</v>
      </c>
    </row>
    <row r="28" spans="1:7" ht="15.75" x14ac:dyDescent="0.3">
      <c r="B28" s="2" t="s">
        <v>982</v>
      </c>
    </row>
    <row r="29" spans="1:7" ht="15.75" x14ac:dyDescent="0.3">
      <c r="B29" s="2" t="s">
        <v>20</v>
      </c>
    </row>
    <row r="30" spans="1:7" ht="15.75" x14ac:dyDescent="0.3">
      <c r="A30" s="3">
        <v>19</v>
      </c>
      <c r="B30" s="3" t="s">
        <v>983</v>
      </c>
      <c r="C30" s="3" t="s">
        <v>984</v>
      </c>
      <c r="D30" s="3" t="s">
        <v>985</v>
      </c>
      <c r="E30" s="5">
        <v>67000</v>
      </c>
      <c r="F30" s="8">
        <v>3372.13</v>
      </c>
      <c r="G30" s="12">
        <v>2.86E-2</v>
      </c>
    </row>
    <row r="31" spans="1:7" ht="15.75" x14ac:dyDescent="0.3">
      <c r="A31" s="3">
        <v>20</v>
      </c>
      <c r="B31" s="3" t="s">
        <v>986</v>
      </c>
      <c r="C31" s="3" t="s">
        <v>987</v>
      </c>
      <c r="D31" s="3" t="s">
        <v>985</v>
      </c>
      <c r="E31" s="5">
        <v>18768</v>
      </c>
      <c r="F31" s="8">
        <v>2972.24</v>
      </c>
      <c r="G31" s="12">
        <v>2.52E-2</v>
      </c>
    </row>
    <row r="32" spans="1:7" ht="15.75" x14ac:dyDescent="0.3">
      <c r="A32" s="3">
        <v>21</v>
      </c>
      <c r="B32" s="3" t="s">
        <v>988</v>
      </c>
      <c r="C32" s="3" t="s">
        <v>989</v>
      </c>
      <c r="D32" s="3" t="s">
        <v>985</v>
      </c>
      <c r="E32" s="5">
        <v>13400</v>
      </c>
      <c r="F32" s="8">
        <v>2795.51</v>
      </c>
      <c r="G32" s="12">
        <v>2.3700000000000002E-2</v>
      </c>
    </row>
    <row r="33" spans="1:8" ht="15.75" x14ac:dyDescent="0.3">
      <c r="A33" s="3">
        <v>22</v>
      </c>
      <c r="B33" s="3" t="s">
        <v>990</v>
      </c>
      <c r="C33" s="3" t="s">
        <v>991</v>
      </c>
      <c r="D33" s="3" t="s">
        <v>985</v>
      </c>
      <c r="E33" s="5">
        <v>31600</v>
      </c>
      <c r="F33" s="8">
        <v>2561.09</v>
      </c>
      <c r="G33" s="12">
        <v>2.18E-2</v>
      </c>
    </row>
    <row r="34" spans="1:8" ht="15.75" x14ac:dyDescent="0.3">
      <c r="A34" s="3">
        <v>23</v>
      </c>
      <c r="B34" s="3" t="s">
        <v>992</v>
      </c>
      <c r="C34" s="3" t="s">
        <v>993</v>
      </c>
      <c r="D34" s="3" t="s">
        <v>168</v>
      </c>
      <c r="E34" s="5">
        <v>8400</v>
      </c>
      <c r="F34" s="8">
        <v>1320.63</v>
      </c>
      <c r="G34" s="12">
        <v>1.1200000000000002E-2</v>
      </c>
    </row>
    <row r="35" spans="1:8" ht="15.75" x14ac:dyDescent="0.3">
      <c r="A35" s="10"/>
      <c r="B35" s="10" t="s">
        <v>19</v>
      </c>
      <c r="C35" s="10"/>
      <c r="D35" s="10"/>
      <c r="E35" s="10"/>
      <c r="F35" s="11">
        <v>13021.6</v>
      </c>
      <c r="G35" s="14">
        <v>0.1105</v>
      </c>
    </row>
    <row r="37" spans="1:8" ht="15.75" x14ac:dyDescent="0.3">
      <c r="B37" s="2" t="s">
        <v>11</v>
      </c>
    </row>
    <row r="38" spans="1:8" ht="15.75" x14ac:dyDescent="0.3">
      <c r="A38" s="3">
        <v>24</v>
      </c>
      <c r="B38" s="2" t="s">
        <v>28</v>
      </c>
      <c r="F38" s="8">
        <v>1914.74</v>
      </c>
      <c r="G38" s="12">
        <v>1.6299999999999999E-2</v>
      </c>
      <c r="H38" s="1">
        <v>44837</v>
      </c>
    </row>
    <row r="39" spans="1:8" ht="15.75" x14ac:dyDescent="0.3">
      <c r="A39" s="10"/>
      <c r="B39" s="10" t="s">
        <v>19</v>
      </c>
      <c r="C39" s="10"/>
      <c r="D39" s="10"/>
      <c r="E39" s="10"/>
      <c r="F39" s="11">
        <v>1914.74</v>
      </c>
      <c r="G39" s="14">
        <v>1.6299999999999999E-2</v>
      </c>
    </row>
    <row r="41" spans="1:8" ht="15.75" x14ac:dyDescent="0.3">
      <c r="B41" s="2" t="s">
        <v>497</v>
      </c>
    </row>
    <row r="42" spans="1:8" ht="15.75" x14ac:dyDescent="0.3">
      <c r="B42" s="2" t="s">
        <v>1120</v>
      </c>
    </row>
    <row r="43" spans="1:8" ht="15.75" x14ac:dyDescent="0.3">
      <c r="A43" s="3">
        <v>25</v>
      </c>
      <c r="B43" s="3" t="s">
        <v>994</v>
      </c>
      <c r="C43" s="3" t="s">
        <v>995</v>
      </c>
      <c r="E43" s="5">
        <v>199000</v>
      </c>
      <c r="F43" s="8">
        <v>2106.52</v>
      </c>
      <c r="G43" s="12">
        <v>1.7899999999999999E-2</v>
      </c>
    </row>
    <row r="44" spans="1:8" ht="15.75" x14ac:dyDescent="0.3">
      <c r="A44" s="10"/>
      <c r="B44" s="10" t="s">
        <v>19</v>
      </c>
      <c r="C44" s="10"/>
      <c r="D44" s="10"/>
      <c r="E44" s="10"/>
      <c r="F44" s="11">
        <v>2106.52</v>
      </c>
      <c r="G44" s="14">
        <v>1.7899999999999999E-2</v>
      </c>
    </row>
    <row r="46" spans="1:8" ht="15.75" x14ac:dyDescent="0.3">
      <c r="B46" s="2" t="s">
        <v>29</v>
      </c>
    </row>
    <row r="47" spans="1:8" ht="15.75" x14ac:dyDescent="0.3">
      <c r="A47" s="3"/>
      <c r="B47" s="3" t="s">
        <v>30</v>
      </c>
      <c r="C47" s="3"/>
      <c r="D47" s="5"/>
      <c r="F47" s="8">
        <v>-331.1</v>
      </c>
      <c r="G47" s="12">
        <v>-2.8999999999999998E-3</v>
      </c>
    </row>
    <row r="48" spans="1:8" ht="15.75" x14ac:dyDescent="0.3">
      <c r="A48" s="10"/>
      <c r="B48" s="10" t="s">
        <v>19</v>
      </c>
      <c r="C48" s="10"/>
      <c r="D48" s="10"/>
      <c r="E48" s="10"/>
      <c r="F48" s="11">
        <v>-331.1</v>
      </c>
      <c r="G48" s="14">
        <v>-2.8999999999999998E-3</v>
      </c>
    </row>
    <row r="50" spans="1:7" ht="15.75" x14ac:dyDescent="0.3">
      <c r="A50" s="7"/>
      <c r="B50" s="7" t="s">
        <v>31</v>
      </c>
      <c r="C50" s="7"/>
      <c r="D50" s="7"/>
      <c r="E50" s="7"/>
      <c r="F50" s="9">
        <v>117725.49</v>
      </c>
      <c r="G50" s="13">
        <v>0.99999999999999989</v>
      </c>
    </row>
    <row r="51" spans="1:7" ht="15.75" x14ac:dyDescent="0.3">
      <c r="A51" s="3" t="s">
        <v>32</v>
      </c>
    </row>
    <row r="52" spans="1:7" ht="15.75" x14ac:dyDescent="0.3">
      <c r="A52" s="4">
        <v>1</v>
      </c>
      <c r="B52" s="4" t="s">
        <v>33</v>
      </c>
    </row>
    <row r="53" spans="1:7" ht="30" x14ac:dyDescent="0.3">
      <c r="A53" s="4">
        <v>2</v>
      </c>
      <c r="B53" s="4" t="s">
        <v>34</v>
      </c>
    </row>
    <row r="56" spans="1:7" x14ac:dyDescent="0.25">
      <c r="B56" t="s">
        <v>38</v>
      </c>
    </row>
    <row r="71" spans="2:2" x14ac:dyDescent="0.25">
      <c r="B71" t="s">
        <v>996</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6"/>
  <sheetViews>
    <sheetView workbookViewId="0"/>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2" t="s">
        <v>997</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396</v>
      </c>
      <c r="C8" s="3" t="s">
        <v>397</v>
      </c>
      <c r="D8" s="3" t="s">
        <v>350</v>
      </c>
      <c r="E8" s="5">
        <v>99875</v>
      </c>
      <c r="F8" s="8">
        <v>2374.7800000000002</v>
      </c>
      <c r="G8" s="12">
        <v>0.1085</v>
      </c>
      <c r="K8" s="2" t="s">
        <v>35</v>
      </c>
      <c r="L8" s="2" t="s">
        <v>36</v>
      </c>
    </row>
    <row r="9" spans="1:12" ht="15.75" x14ac:dyDescent="0.3">
      <c r="A9" s="3">
        <v>2</v>
      </c>
      <c r="B9" s="3" t="s">
        <v>48</v>
      </c>
      <c r="C9" s="3" t="s">
        <v>112</v>
      </c>
      <c r="D9" s="3" t="s">
        <v>113</v>
      </c>
      <c r="E9" s="5">
        <v>127372</v>
      </c>
      <c r="F9" s="8">
        <v>1810.4</v>
      </c>
      <c r="G9" s="12">
        <v>8.2699999999999996E-2</v>
      </c>
      <c r="K9" t="s">
        <v>113</v>
      </c>
      <c r="L9" s="12">
        <v>0.2601</v>
      </c>
    </row>
    <row r="10" spans="1:12" ht="15.75" x14ac:dyDescent="0.3">
      <c r="A10" s="3">
        <v>3</v>
      </c>
      <c r="B10" s="3" t="s">
        <v>114</v>
      </c>
      <c r="C10" s="3" t="s">
        <v>115</v>
      </c>
      <c r="D10" s="3" t="s">
        <v>113</v>
      </c>
      <c r="E10" s="5">
        <v>201682</v>
      </c>
      <c r="F10" s="8">
        <v>1738.5</v>
      </c>
      <c r="G10" s="12">
        <v>7.9399999999999998E-2</v>
      </c>
      <c r="K10" t="s">
        <v>120</v>
      </c>
      <c r="L10" s="12">
        <v>0.13820000000000002</v>
      </c>
    </row>
    <row r="11" spans="1:12" ht="15.75" x14ac:dyDescent="0.3">
      <c r="A11" s="3">
        <v>4</v>
      </c>
      <c r="B11" s="3" t="s">
        <v>118</v>
      </c>
      <c r="C11" s="3" t="s">
        <v>119</v>
      </c>
      <c r="D11" s="3" t="s">
        <v>120</v>
      </c>
      <c r="E11" s="5">
        <v>105965</v>
      </c>
      <c r="F11" s="8">
        <v>1497.76</v>
      </c>
      <c r="G11" s="12">
        <v>6.8400000000000002E-2</v>
      </c>
      <c r="K11" t="s">
        <v>350</v>
      </c>
      <c r="L11" s="12">
        <v>0.1123</v>
      </c>
    </row>
    <row r="12" spans="1:12" ht="15.75" x14ac:dyDescent="0.3">
      <c r="A12" s="3">
        <v>5</v>
      </c>
      <c r="B12" s="3" t="s">
        <v>99</v>
      </c>
      <c r="C12" s="3" t="s">
        <v>683</v>
      </c>
      <c r="D12" s="3" t="s">
        <v>117</v>
      </c>
      <c r="E12" s="5">
        <v>52496</v>
      </c>
      <c r="F12" s="8">
        <v>1200.98</v>
      </c>
      <c r="G12" s="12">
        <v>5.4900000000000004E-2</v>
      </c>
      <c r="K12" t="s">
        <v>117</v>
      </c>
      <c r="L12" s="12">
        <v>9.4100000000000003E-2</v>
      </c>
    </row>
    <row r="13" spans="1:12" ht="15.75" x14ac:dyDescent="0.3">
      <c r="A13" s="3">
        <v>6</v>
      </c>
      <c r="B13" s="3" t="s">
        <v>222</v>
      </c>
      <c r="C13" s="3" t="s">
        <v>223</v>
      </c>
      <c r="D13" s="3" t="s">
        <v>120</v>
      </c>
      <c r="E13" s="5">
        <v>29657</v>
      </c>
      <c r="F13" s="8">
        <v>891.06</v>
      </c>
      <c r="G13" s="12">
        <v>4.07E-2</v>
      </c>
      <c r="K13" t="s">
        <v>271</v>
      </c>
      <c r="L13" s="12">
        <v>7.0500000000000007E-2</v>
      </c>
    </row>
    <row r="14" spans="1:12" ht="15.75" x14ac:dyDescent="0.3">
      <c r="A14" s="3">
        <v>7</v>
      </c>
      <c r="B14" s="3" t="s">
        <v>269</v>
      </c>
      <c r="C14" s="3" t="s">
        <v>270</v>
      </c>
      <c r="D14" s="3" t="s">
        <v>271</v>
      </c>
      <c r="E14" s="5">
        <v>254827</v>
      </c>
      <c r="F14" s="8">
        <v>846.54</v>
      </c>
      <c r="G14" s="12">
        <v>3.8699999999999998E-2</v>
      </c>
      <c r="K14" t="s">
        <v>126</v>
      </c>
      <c r="L14" s="12">
        <v>5.8399999999999994E-2</v>
      </c>
    </row>
    <row r="15" spans="1:12" ht="15.75" x14ac:dyDescent="0.3">
      <c r="A15" s="3">
        <v>8</v>
      </c>
      <c r="B15" s="3" t="s">
        <v>651</v>
      </c>
      <c r="C15" s="3" t="s">
        <v>652</v>
      </c>
      <c r="D15" s="3" t="s">
        <v>113</v>
      </c>
      <c r="E15" s="5">
        <v>42533</v>
      </c>
      <c r="F15" s="8">
        <v>773.76</v>
      </c>
      <c r="G15" s="12">
        <v>3.5299999999999998E-2</v>
      </c>
      <c r="K15" t="s">
        <v>168</v>
      </c>
      <c r="L15" s="12">
        <v>3.4700000000000002E-2</v>
      </c>
    </row>
    <row r="16" spans="1:12" ht="15.75" x14ac:dyDescent="0.3">
      <c r="A16" s="3">
        <v>9</v>
      </c>
      <c r="B16" s="3" t="s">
        <v>883</v>
      </c>
      <c r="C16" s="3" t="s">
        <v>884</v>
      </c>
      <c r="D16" s="3" t="s">
        <v>271</v>
      </c>
      <c r="E16" s="5">
        <v>25845</v>
      </c>
      <c r="F16" s="8">
        <v>696.9</v>
      </c>
      <c r="G16" s="12">
        <v>3.1800000000000002E-2</v>
      </c>
      <c r="K16" t="s">
        <v>139</v>
      </c>
      <c r="L16" s="12">
        <v>3.4299999999999997E-2</v>
      </c>
    </row>
    <row r="17" spans="1:12" ht="15.75" x14ac:dyDescent="0.3">
      <c r="A17" s="3">
        <v>10</v>
      </c>
      <c r="B17" s="3" t="s">
        <v>43</v>
      </c>
      <c r="C17" s="3" t="s">
        <v>398</v>
      </c>
      <c r="D17" s="3" t="s">
        <v>165</v>
      </c>
      <c r="E17" s="5">
        <v>34981</v>
      </c>
      <c r="F17" s="8">
        <v>646.34</v>
      </c>
      <c r="G17" s="12">
        <v>2.9500000000000002E-2</v>
      </c>
      <c r="K17" t="s">
        <v>165</v>
      </c>
      <c r="L17" s="12">
        <v>2.9500000000000002E-2</v>
      </c>
    </row>
    <row r="18" spans="1:12" ht="15.75" x14ac:dyDescent="0.3">
      <c r="A18" s="3">
        <v>11</v>
      </c>
      <c r="B18" s="3" t="s">
        <v>81</v>
      </c>
      <c r="C18" s="3" t="s">
        <v>330</v>
      </c>
      <c r="D18" s="3" t="s">
        <v>113</v>
      </c>
      <c r="E18" s="5">
        <v>111084</v>
      </c>
      <c r="F18" s="8">
        <v>589.41</v>
      </c>
      <c r="G18" s="12">
        <v>2.69E-2</v>
      </c>
      <c r="K18" t="s">
        <v>334</v>
      </c>
      <c r="L18" s="12">
        <v>2.5899999999999999E-2</v>
      </c>
    </row>
    <row r="19" spans="1:12" ht="15.75" x14ac:dyDescent="0.3">
      <c r="A19" s="3">
        <v>12</v>
      </c>
      <c r="B19" s="3" t="s">
        <v>332</v>
      </c>
      <c r="C19" s="3" t="s">
        <v>333</v>
      </c>
      <c r="D19" s="3" t="s">
        <v>334</v>
      </c>
      <c r="E19" s="5">
        <v>70856</v>
      </c>
      <c r="F19" s="8">
        <v>566.78</v>
      </c>
      <c r="G19" s="12">
        <v>2.5899999999999999E-2</v>
      </c>
      <c r="K19" t="s">
        <v>280</v>
      </c>
      <c r="L19" s="12">
        <v>1.9599999999999999E-2</v>
      </c>
    </row>
    <row r="20" spans="1:12" ht="15.75" x14ac:dyDescent="0.3">
      <c r="A20" s="3">
        <v>13</v>
      </c>
      <c r="B20" s="3" t="s">
        <v>108</v>
      </c>
      <c r="C20" s="3" t="s">
        <v>116</v>
      </c>
      <c r="D20" s="3" t="s">
        <v>117</v>
      </c>
      <c r="E20" s="5">
        <v>7711</v>
      </c>
      <c r="F20" s="8">
        <v>565.66</v>
      </c>
      <c r="G20" s="12">
        <v>2.58E-2</v>
      </c>
      <c r="K20" t="s">
        <v>364</v>
      </c>
      <c r="L20" s="12">
        <v>1.8500000000000003E-2</v>
      </c>
    </row>
    <row r="21" spans="1:12" ht="15.75" x14ac:dyDescent="0.3">
      <c r="A21" s="3">
        <v>14</v>
      </c>
      <c r="B21" s="3" t="s">
        <v>17</v>
      </c>
      <c r="C21" s="3" t="s">
        <v>127</v>
      </c>
      <c r="D21" s="3" t="s">
        <v>113</v>
      </c>
      <c r="E21" s="5">
        <v>76472</v>
      </c>
      <c r="F21" s="8">
        <v>560.69000000000005</v>
      </c>
      <c r="G21" s="12">
        <v>2.5600000000000001E-2</v>
      </c>
      <c r="K21" t="s">
        <v>203</v>
      </c>
      <c r="L21" s="12">
        <v>1.78E-2</v>
      </c>
    </row>
    <row r="22" spans="1:12" ht="15.75" x14ac:dyDescent="0.3">
      <c r="A22" s="3">
        <v>15</v>
      </c>
      <c r="B22" s="3" t="s">
        <v>156</v>
      </c>
      <c r="C22" s="3" t="s">
        <v>157</v>
      </c>
      <c r="D22" s="3" t="s">
        <v>139</v>
      </c>
      <c r="E22" s="5">
        <v>13050</v>
      </c>
      <c r="F22" s="8">
        <v>436.19</v>
      </c>
      <c r="G22" s="12">
        <v>1.9900000000000001E-2</v>
      </c>
      <c r="K22" t="s">
        <v>357</v>
      </c>
      <c r="L22" s="12">
        <v>1.5000000000000001E-2</v>
      </c>
    </row>
    <row r="23" spans="1:12" ht="15.75" x14ac:dyDescent="0.3">
      <c r="A23" s="3">
        <v>16</v>
      </c>
      <c r="B23" s="3" t="s">
        <v>308</v>
      </c>
      <c r="C23" s="3" t="s">
        <v>309</v>
      </c>
      <c r="D23" s="3" t="s">
        <v>126</v>
      </c>
      <c r="E23" s="5">
        <v>27709</v>
      </c>
      <c r="F23" s="8">
        <v>351.41</v>
      </c>
      <c r="G23" s="12">
        <v>1.61E-2</v>
      </c>
      <c r="K23" t="s">
        <v>184</v>
      </c>
      <c r="L23" s="12">
        <v>1.4E-2</v>
      </c>
    </row>
    <row r="24" spans="1:12" ht="15.75" x14ac:dyDescent="0.3">
      <c r="A24" s="3">
        <v>17</v>
      </c>
      <c r="B24" s="3" t="s">
        <v>124</v>
      </c>
      <c r="C24" s="3" t="s">
        <v>125</v>
      </c>
      <c r="D24" s="3" t="s">
        <v>126</v>
      </c>
      <c r="E24" s="5">
        <v>3847</v>
      </c>
      <c r="F24" s="8">
        <v>339.62</v>
      </c>
      <c r="G24" s="12">
        <v>1.55E-2</v>
      </c>
      <c r="K24" t="s">
        <v>640</v>
      </c>
      <c r="L24" s="12">
        <v>1.2500000000000001E-2</v>
      </c>
    </row>
    <row r="25" spans="1:12" ht="15.75" x14ac:dyDescent="0.3">
      <c r="A25" s="3">
        <v>18</v>
      </c>
      <c r="B25" s="3" t="s">
        <v>885</v>
      </c>
      <c r="C25" s="3" t="s">
        <v>886</v>
      </c>
      <c r="D25" s="3" t="s">
        <v>139</v>
      </c>
      <c r="E25" s="5">
        <v>12078</v>
      </c>
      <c r="F25" s="8">
        <v>314.87</v>
      </c>
      <c r="G25" s="12">
        <v>1.44E-2</v>
      </c>
      <c r="K25" t="s">
        <v>416</v>
      </c>
      <c r="L25" s="12">
        <v>7.8000000000000005E-3</v>
      </c>
    </row>
    <row r="26" spans="1:12" ht="15.75" x14ac:dyDescent="0.3">
      <c r="A26" s="3">
        <v>19</v>
      </c>
      <c r="B26" s="3" t="s">
        <v>306</v>
      </c>
      <c r="C26" s="3" t="s">
        <v>307</v>
      </c>
      <c r="D26" s="3" t="s">
        <v>168</v>
      </c>
      <c r="E26" s="5">
        <v>31253</v>
      </c>
      <c r="F26" s="8">
        <v>296.48</v>
      </c>
      <c r="G26" s="12">
        <v>1.3500000000000002E-2</v>
      </c>
      <c r="K26" t="s">
        <v>371</v>
      </c>
      <c r="L26" s="12">
        <v>7.4999999999999997E-3</v>
      </c>
    </row>
    <row r="27" spans="1:12" ht="15.75" x14ac:dyDescent="0.3">
      <c r="A27" s="3">
        <v>20</v>
      </c>
      <c r="B27" s="3" t="s">
        <v>128</v>
      </c>
      <c r="C27" s="3" t="s">
        <v>129</v>
      </c>
      <c r="D27" s="3" t="s">
        <v>117</v>
      </c>
      <c r="E27" s="5">
        <v>17520</v>
      </c>
      <c r="F27" s="8">
        <v>294.05</v>
      </c>
      <c r="G27" s="12">
        <v>1.34E-2</v>
      </c>
      <c r="K27" t="s">
        <v>295</v>
      </c>
      <c r="L27" s="12">
        <v>6.5000000000000006E-3</v>
      </c>
    </row>
    <row r="28" spans="1:12" ht="15.75" x14ac:dyDescent="0.3">
      <c r="A28" s="3">
        <v>21</v>
      </c>
      <c r="B28" s="3" t="s">
        <v>130</v>
      </c>
      <c r="C28" s="3" t="s">
        <v>131</v>
      </c>
      <c r="D28" s="3" t="s">
        <v>120</v>
      </c>
      <c r="E28" s="5">
        <v>30635</v>
      </c>
      <c r="F28" s="8">
        <v>285.63</v>
      </c>
      <c r="G28" s="12">
        <v>1.3000000000000001E-2</v>
      </c>
      <c r="K28" t="s">
        <v>447</v>
      </c>
      <c r="L28" s="12">
        <v>6.4000000000000003E-3</v>
      </c>
    </row>
    <row r="29" spans="1:12" ht="15.75" x14ac:dyDescent="0.3">
      <c r="A29" s="3">
        <v>22</v>
      </c>
      <c r="B29" s="3" t="s">
        <v>638</v>
      </c>
      <c r="C29" s="3" t="s">
        <v>639</v>
      </c>
      <c r="D29" s="3" t="s">
        <v>640</v>
      </c>
      <c r="E29" s="5">
        <v>7920</v>
      </c>
      <c r="F29" s="8">
        <v>273.7</v>
      </c>
      <c r="G29" s="12">
        <v>1.2500000000000001E-2</v>
      </c>
      <c r="K29" t="s">
        <v>187</v>
      </c>
      <c r="L29" s="12">
        <v>5.8999999999999999E-3</v>
      </c>
    </row>
    <row r="30" spans="1:12" ht="15.75" x14ac:dyDescent="0.3">
      <c r="A30" s="3">
        <v>23</v>
      </c>
      <c r="B30" s="3" t="s">
        <v>22</v>
      </c>
      <c r="C30" s="3" t="s">
        <v>607</v>
      </c>
      <c r="D30" s="3" t="s">
        <v>364</v>
      </c>
      <c r="E30" s="5">
        <v>233481</v>
      </c>
      <c r="F30" s="8">
        <v>231.85</v>
      </c>
      <c r="G30" s="12">
        <v>1.06E-2</v>
      </c>
      <c r="K30" t="s">
        <v>409</v>
      </c>
      <c r="L30" s="12">
        <v>5.8999999999999999E-3</v>
      </c>
    </row>
    <row r="31" spans="1:12" ht="15.75" x14ac:dyDescent="0.3">
      <c r="A31" s="3">
        <v>24</v>
      </c>
      <c r="B31" s="3" t="s">
        <v>704</v>
      </c>
      <c r="C31" s="3" t="s">
        <v>705</v>
      </c>
      <c r="D31" s="3" t="s">
        <v>113</v>
      </c>
      <c r="E31" s="5">
        <v>18850</v>
      </c>
      <c r="F31" s="8">
        <v>223.41</v>
      </c>
      <c r="G31" s="12">
        <v>1.0200000000000001E-2</v>
      </c>
      <c r="K31" t="s">
        <v>215</v>
      </c>
      <c r="L31" s="12">
        <v>4.6999999999999993E-3</v>
      </c>
    </row>
    <row r="32" spans="1:12" ht="15.75" x14ac:dyDescent="0.3">
      <c r="A32" s="3">
        <v>25</v>
      </c>
      <c r="B32" s="3" t="s">
        <v>339</v>
      </c>
      <c r="C32" s="3" t="s">
        <v>340</v>
      </c>
      <c r="D32" s="3" t="s">
        <v>280</v>
      </c>
      <c r="E32" s="5">
        <v>137535</v>
      </c>
      <c r="F32" s="8">
        <v>219.57</v>
      </c>
      <c r="G32" s="12">
        <v>0.01</v>
      </c>
      <c r="K32" t="s">
        <v>37</v>
      </c>
      <c r="L32" s="12">
        <v>-9.9999999999766942E-5</v>
      </c>
    </row>
    <row r="33" spans="1:7" ht="15.75" x14ac:dyDescent="0.3">
      <c r="A33" s="3">
        <v>26</v>
      </c>
      <c r="B33" s="3" t="s">
        <v>132</v>
      </c>
      <c r="C33" s="3" t="s">
        <v>133</v>
      </c>
      <c r="D33" s="3" t="s">
        <v>126</v>
      </c>
      <c r="E33" s="5">
        <v>51913</v>
      </c>
      <c r="F33" s="8">
        <v>210.04</v>
      </c>
      <c r="G33" s="12">
        <v>9.5999999999999992E-3</v>
      </c>
    </row>
    <row r="34" spans="1:7" ht="15.75" x14ac:dyDescent="0.3">
      <c r="A34" s="3">
        <v>27</v>
      </c>
      <c r="B34" s="3" t="s">
        <v>278</v>
      </c>
      <c r="C34" s="3" t="s">
        <v>279</v>
      </c>
      <c r="D34" s="3" t="s">
        <v>280</v>
      </c>
      <c r="E34" s="5">
        <v>98938</v>
      </c>
      <c r="F34" s="8">
        <v>209.95</v>
      </c>
      <c r="G34" s="12">
        <v>9.5999999999999992E-3</v>
      </c>
    </row>
    <row r="35" spans="1:7" ht="15.75" x14ac:dyDescent="0.3">
      <c r="A35" s="3">
        <v>28</v>
      </c>
      <c r="B35" s="3" t="s">
        <v>201</v>
      </c>
      <c r="C35" s="3" t="s">
        <v>202</v>
      </c>
      <c r="D35" s="3" t="s">
        <v>203</v>
      </c>
      <c r="E35" s="5">
        <v>3342</v>
      </c>
      <c r="F35" s="8">
        <v>209.05</v>
      </c>
      <c r="G35" s="12">
        <v>9.4999999999999998E-3</v>
      </c>
    </row>
    <row r="36" spans="1:7" ht="15.75" x14ac:dyDescent="0.3">
      <c r="A36" s="3">
        <v>29</v>
      </c>
      <c r="B36" s="3" t="s">
        <v>881</v>
      </c>
      <c r="C36" s="3" t="s">
        <v>882</v>
      </c>
      <c r="D36" s="3" t="s">
        <v>357</v>
      </c>
      <c r="E36" s="5">
        <v>1033</v>
      </c>
      <c r="F36" s="8">
        <v>197.77</v>
      </c>
      <c r="G36" s="12">
        <v>9.0000000000000011E-3</v>
      </c>
    </row>
    <row r="37" spans="1:7" ht="15.75" x14ac:dyDescent="0.3">
      <c r="A37" s="3">
        <v>30</v>
      </c>
      <c r="B37" s="3" t="s">
        <v>291</v>
      </c>
      <c r="C37" s="3" t="s">
        <v>292</v>
      </c>
      <c r="D37" s="3" t="s">
        <v>120</v>
      </c>
      <c r="E37" s="5">
        <v>18310</v>
      </c>
      <c r="F37" s="8">
        <v>184.67</v>
      </c>
      <c r="G37" s="12">
        <v>8.3999999999999995E-3</v>
      </c>
    </row>
    <row r="38" spans="1:7" ht="15.75" x14ac:dyDescent="0.3">
      <c r="A38" s="3">
        <v>31</v>
      </c>
      <c r="B38" s="3" t="s">
        <v>889</v>
      </c>
      <c r="C38" s="3" t="s">
        <v>890</v>
      </c>
      <c r="D38" s="3" t="s">
        <v>203</v>
      </c>
      <c r="E38" s="5">
        <v>10862</v>
      </c>
      <c r="F38" s="8">
        <v>181.92</v>
      </c>
      <c r="G38" s="12">
        <v>8.3000000000000001E-3</v>
      </c>
    </row>
    <row r="39" spans="1:7" ht="15.75" x14ac:dyDescent="0.3">
      <c r="A39" s="3">
        <v>32</v>
      </c>
      <c r="B39" s="3" t="s">
        <v>281</v>
      </c>
      <c r="C39" s="3" t="s">
        <v>282</v>
      </c>
      <c r="D39" s="3" t="s">
        <v>168</v>
      </c>
      <c r="E39" s="5">
        <v>15651</v>
      </c>
      <c r="F39" s="8">
        <v>174.5</v>
      </c>
      <c r="G39" s="12">
        <v>8.0000000000000002E-3</v>
      </c>
    </row>
    <row r="40" spans="1:7" ht="15.75" x14ac:dyDescent="0.3">
      <c r="A40" s="3">
        <v>33</v>
      </c>
      <c r="B40" s="3" t="s">
        <v>838</v>
      </c>
      <c r="C40" s="3" t="s">
        <v>839</v>
      </c>
      <c r="D40" s="3" t="s">
        <v>364</v>
      </c>
      <c r="E40" s="5">
        <v>27288</v>
      </c>
      <c r="F40" s="8">
        <v>172.36</v>
      </c>
      <c r="G40" s="12">
        <v>7.9000000000000008E-3</v>
      </c>
    </row>
    <row r="41" spans="1:7" ht="15.75" x14ac:dyDescent="0.3">
      <c r="A41" s="3">
        <v>34</v>
      </c>
      <c r="B41" s="3" t="s">
        <v>414</v>
      </c>
      <c r="C41" s="3" t="s">
        <v>415</v>
      </c>
      <c r="D41" s="3" t="s">
        <v>416</v>
      </c>
      <c r="E41" s="5">
        <v>20789</v>
      </c>
      <c r="F41" s="8">
        <v>170.6</v>
      </c>
      <c r="G41" s="12">
        <v>7.8000000000000005E-3</v>
      </c>
    </row>
    <row r="42" spans="1:7" ht="15.75" x14ac:dyDescent="0.3">
      <c r="A42" s="3">
        <v>35</v>
      </c>
      <c r="B42" s="3" t="s">
        <v>645</v>
      </c>
      <c r="C42" s="3" t="s">
        <v>646</v>
      </c>
      <c r="D42" s="3" t="s">
        <v>120</v>
      </c>
      <c r="E42" s="5">
        <v>42872</v>
      </c>
      <c r="F42" s="8">
        <v>169.02</v>
      </c>
      <c r="G42" s="12">
        <v>7.7000000000000002E-3</v>
      </c>
    </row>
    <row r="43" spans="1:7" ht="15.75" x14ac:dyDescent="0.3">
      <c r="A43" s="3">
        <v>36</v>
      </c>
      <c r="B43" s="3" t="s">
        <v>369</v>
      </c>
      <c r="C43" s="3" t="s">
        <v>370</v>
      </c>
      <c r="D43" s="3" t="s">
        <v>371</v>
      </c>
      <c r="E43" s="5">
        <v>42281</v>
      </c>
      <c r="F43" s="8">
        <v>165.13</v>
      </c>
      <c r="G43" s="12">
        <v>7.4999999999999997E-3</v>
      </c>
    </row>
    <row r="44" spans="1:7" ht="15.75" x14ac:dyDescent="0.3">
      <c r="A44" s="3">
        <v>37</v>
      </c>
      <c r="B44" s="3" t="s">
        <v>267</v>
      </c>
      <c r="C44" s="3" t="s">
        <v>268</v>
      </c>
      <c r="D44" s="3" t="s">
        <v>184</v>
      </c>
      <c r="E44" s="5">
        <v>13035</v>
      </c>
      <c r="F44" s="8">
        <v>163</v>
      </c>
      <c r="G44" s="12">
        <v>7.4000000000000003E-3</v>
      </c>
    </row>
    <row r="45" spans="1:7" ht="15.75" x14ac:dyDescent="0.3">
      <c r="A45" s="3">
        <v>38</v>
      </c>
      <c r="B45" s="3" t="s">
        <v>166</v>
      </c>
      <c r="C45" s="3" t="s">
        <v>167</v>
      </c>
      <c r="D45" s="3" t="s">
        <v>168</v>
      </c>
      <c r="E45" s="5">
        <v>3517</v>
      </c>
      <c r="F45" s="8">
        <v>152.49</v>
      </c>
      <c r="G45" s="12">
        <v>6.9999999999999993E-3</v>
      </c>
    </row>
    <row r="46" spans="1:7" ht="15.75" x14ac:dyDescent="0.3">
      <c r="A46" s="3">
        <v>39</v>
      </c>
      <c r="B46" s="3" t="s">
        <v>304</v>
      </c>
      <c r="C46" s="3" t="s">
        <v>305</v>
      </c>
      <c r="D46" s="3" t="s">
        <v>126</v>
      </c>
      <c r="E46" s="5">
        <v>4037</v>
      </c>
      <c r="F46" s="8">
        <v>148.22</v>
      </c>
      <c r="G46" s="12">
        <v>6.8000000000000005E-3</v>
      </c>
    </row>
    <row r="47" spans="1:7" ht="15.75" x14ac:dyDescent="0.3">
      <c r="A47" s="3">
        <v>40</v>
      </c>
      <c r="B47" s="3" t="s">
        <v>188</v>
      </c>
      <c r="C47" s="3" t="s">
        <v>189</v>
      </c>
      <c r="D47" s="3" t="s">
        <v>184</v>
      </c>
      <c r="E47" s="5">
        <v>27371</v>
      </c>
      <c r="F47" s="8">
        <v>145.19</v>
      </c>
      <c r="G47" s="12">
        <v>6.6E-3</v>
      </c>
    </row>
    <row r="48" spans="1:7" ht="15.75" x14ac:dyDescent="0.3">
      <c r="A48" s="3">
        <v>41</v>
      </c>
      <c r="B48" s="3" t="s">
        <v>293</v>
      </c>
      <c r="C48" s="3" t="s">
        <v>294</v>
      </c>
      <c r="D48" s="3" t="s">
        <v>295</v>
      </c>
      <c r="E48" s="5">
        <v>112888</v>
      </c>
      <c r="F48" s="8">
        <v>143.13999999999999</v>
      </c>
      <c r="G48" s="12">
        <v>6.5000000000000006E-3</v>
      </c>
    </row>
    <row r="49" spans="1:7" ht="15.75" x14ac:dyDescent="0.3">
      <c r="A49" s="3">
        <v>42</v>
      </c>
      <c r="B49" s="3" t="s">
        <v>678</v>
      </c>
      <c r="C49" s="3" t="s">
        <v>679</v>
      </c>
      <c r="D49" s="3" t="s">
        <v>447</v>
      </c>
      <c r="E49" s="5">
        <v>17339</v>
      </c>
      <c r="F49" s="8">
        <v>139.21</v>
      </c>
      <c r="G49" s="12">
        <v>6.4000000000000003E-3</v>
      </c>
    </row>
    <row r="50" spans="1:7" ht="15.75" x14ac:dyDescent="0.3">
      <c r="A50" s="3">
        <v>43</v>
      </c>
      <c r="B50" s="3" t="s">
        <v>226</v>
      </c>
      <c r="C50" s="3" t="s">
        <v>227</v>
      </c>
      <c r="D50" s="3" t="s">
        <v>168</v>
      </c>
      <c r="E50" s="5">
        <v>3688</v>
      </c>
      <c r="F50" s="8">
        <v>136.65</v>
      </c>
      <c r="G50" s="12">
        <v>6.1999999999999998E-3</v>
      </c>
    </row>
    <row r="51" spans="1:7" ht="15.75" x14ac:dyDescent="0.3">
      <c r="A51" s="3">
        <v>44</v>
      </c>
      <c r="B51" s="3" t="s">
        <v>685</v>
      </c>
      <c r="C51" s="3" t="s">
        <v>686</v>
      </c>
      <c r="D51" s="3" t="s">
        <v>357</v>
      </c>
      <c r="E51" s="5">
        <v>3416</v>
      </c>
      <c r="F51" s="8">
        <v>131.28</v>
      </c>
      <c r="G51" s="12">
        <v>6.0000000000000001E-3</v>
      </c>
    </row>
    <row r="52" spans="1:7" ht="15.75" x14ac:dyDescent="0.3">
      <c r="A52" s="3">
        <v>45</v>
      </c>
      <c r="B52" s="3" t="s">
        <v>887</v>
      </c>
      <c r="C52" s="3" t="s">
        <v>888</v>
      </c>
      <c r="D52" s="3" t="s">
        <v>126</v>
      </c>
      <c r="E52" s="5">
        <v>3711</v>
      </c>
      <c r="F52" s="8">
        <v>130.91</v>
      </c>
      <c r="G52" s="12">
        <v>6.0000000000000001E-3</v>
      </c>
    </row>
    <row r="53" spans="1:7" ht="15.75" x14ac:dyDescent="0.3">
      <c r="A53" s="3">
        <v>46</v>
      </c>
      <c r="B53" s="3" t="s">
        <v>691</v>
      </c>
      <c r="C53" s="3" t="s">
        <v>692</v>
      </c>
      <c r="D53" s="3" t="s">
        <v>187</v>
      </c>
      <c r="E53" s="5">
        <v>2955</v>
      </c>
      <c r="F53" s="8">
        <v>129.53</v>
      </c>
      <c r="G53" s="12">
        <v>5.8999999999999999E-3</v>
      </c>
    </row>
    <row r="54" spans="1:7" ht="15.75" x14ac:dyDescent="0.3">
      <c r="A54" s="3">
        <v>47</v>
      </c>
      <c r="B54" s="3" t="s">
        <v>407</v>
      </c>
      <c r="C54" s="3" t="s">
        <v>408</v>
      </c>
      <c r="D54" s="3" t="s">
        <v>409</v>
      </c>
      <c r="E54" s="5">
        <v>60652</v>
      </c>
      <c r="F54" s="8">
        <v>128.72999999999999</v>
      </c>
      <c r="G54" s="12">
        <v>5.8999999999999999E-3</v>
      </c>
    </row>
    <row r="55" spans="1:7" ht="15.75" x14ac:dyDescent="0.3">
      <c r="A55" s="3">
        <v>48</v>
      </c>
      <c r="B55" s="3" t="s">
        <v>716</v>
      </c>
      <c r="C55" s="3" t="s">
        <v>717</v>
      </c>
      <c r="D55" s="3" t="s">
        <v>215</v>
      </c>
      <c r="E55" s="5">
        <v>15426</v>
      </c>
      <c r="F55" s="8">
        <v>103.67</v>
      </c>
      <c r="G55" s="12">
        <v>4.6999999999999993E-3</v>
      </c>
    </row>
    <row r="56" spans="1:7" ht="15.75" x14ac:dyDescent="0.3">
      <c r="A56" s="3">
        <v>49</v>
      </c>
      <c r="B56" s="3" t="s">
        <v>276</v>
      </c>
      <c r="C56" s="3" t="s">
        <v>277</v>
      </c>
      <c r="D56" s="3" t="s">
        <v>126</v>
      </c>
      <c r="E56" s="5">
        <v>3760</v>
      </c>
      <c r="F56" s="8">
        <v>95.85</v>
      </c>
      <c r="G56" s="12">
        <v>4.4000000000000003E-3</v>
      </c>
    </row>
    <row r="57" spans="1:7" ht="15.75" x14ac:dyDescent="0.3">
      <c r="A57" s="3">
        <v>50</v>
      </c>
      <c r="B57" s="3" t="s">
        <v>372</v>
      </c>
      <c r="C57" s="3" t="s">
        <v>373</v>
      </c>
      <c r="D57" s="3" t="s">
        <v>350</v>
      </c>
      <c r="E57" s="5">
        <v>27628</v>
      </c>
      <c r="F57" s="8">
        <v>84.21</v>
      </c>
      <c r="G57" s="12">
        <v>3.8E-3</v>
      </c>
    </row>
    <row r="58" spans="1:7" ht="15.75" x14ac:dyDescent="0.3">
      <c r="A58" s="10"/>
      <c r="B58" s="10" t="s">
        <v>19</v>
      </c>
      <c r="C58" s="10"/>
      <c r="D58" s="10"/>
      <c r="E58" s="10"/>
      <c r="F58" s="11">
        <v>21903.43</v>
      </c>
      <c r="G58" s="14">
        <v>1.0001</v>
      </c>
    </row>
    <row r="59" spans="1:7" ht="15.75" x14ac:dyDescent="0.3">
      <c r="A59" s="3"/>
      <c r="B59" s="3"/>
      <c r="C59" s="3"/>
      <c r="D59" s="3"/>
      <c r="E59" s="5"/>
      <c r="F59" s="8"/>
      <c r="G59" s="12"/>
    </row>
    <row r="60" spans="1:7" ht="15.75" x14ac:dyDescent="0.3">
      <c r="A60" s="3"/>
      <c r="B60" s="2" t="s">
        <v>1121</v>
      </c>
      <c r="C60" s="3"/>
      <c r="D60" s="3"/>
      <c r="E60" s="5"/>
      <c r="F60" s="8"/>
      <c r="G60" s="12"/>
    </row>
    <row r="61" spans="1:7" ht="15.75" x14ac:dyDescent="0.3">
      <c r="A61" s="3">
        <v>51</v>
      </c>
      <c r="B61" s="3" t="s">
        <v>891</v>
      </c>
      <c r="C61" s="3" t="s">
        <v>892</v>
      </c>
      <c r="D61" s="3" t="s">
        <v>113</v>
      </c>
      <c r="E61" s="5">
        <v>15476</v>
      </c>
      <c r="F61" s="8">
        <v>0</v>
      </c>
      <c r="G61" s="12" t="s">
        <v>102</v>
      </c>
    </row>
    <row r="62" spans="1:7" ht="15.75" x14ac:dyDescent="0.3">
      <c r="A62" s="10"/>
      <c r="B62" s="10" t="s">
        <v>19</v>
      </c>
      <c r="C62" s="10"/>
      <c r="D62" s="10"/>
      <c r="E62" s="10"/>
      <c r="F62" s="11">
        <v>0</v>
      </c>
      <c r="G62" s="14" t="s">
        <v>102</v>
      </c>
    </row>
    <row r="64" spans="1:7" ht="15.75" x14ac:dyDescent="0.3">
      <c r="B64" s="2" t="s">
        <v>11</v>
      </c>
    </row>
    <row r="65" spans="1:8" ht="15.75" x14ac:dyDescent="0.3">
      <c r="A65" s="3">
        <v>52</v>
      </c>
      <c r="B65" s="2" t="s">
        <v>28</v>
      </c>
      <c r="F65" s="8">
        <v>113.92</v>
      </c>
      <c r="G65" s="12">
        <v>5.1999999999999998E-3</v>
      </c>
      <c r="H65" s="1">
        <v>44837</v>
      </c>
    </row>
    <row r="66" spans="1:8" ht="15.75" x14ac:dyDescent="0.3">
      <c r="A66" s="10"/>
      <c r="B66" s="10" t="s">
        <v>19</v>
      </c>
      <c r="C66" s="10"/>
      <c r="D66" s="10"/>
      <c r="E66" s="10"/>
      <c r="F66" s="11">
        <v>113.92</v>
      </c>
      <c r="G66" s="14">
        <v>5.1999999999999998E-3</v>
      </c>
    </row>
    <row r="68" spans="1:8" ht="15.75" x14ac:dyDescent="0.3">
      <c r="B68" s="2" t="s">
        <v>29</v>
      </c>
    </row>
    <row r="69" spans="1:8" ht="15.75" x14ac:dyDescent="0.3">
      <c r="A69" s="3"/>
      <c r="B69" s="3" t="s">
        <v>30</v>
      </c>
      <c r="C69" s="3"/>
      <c r="D69" s="5"/>
      <c r="F69" s="8">
        <v>-126.75</v>
      </c>
      <c r="G69" s="12">
        <v>-5.3E-3</v>
      </c>
    </row>
    <row r="70" spans="1:8" ht="15.75" x14ac:dyDescent="0.3">
      <c r="A70" s="10"/>
      <c r="B70" s="10" t="s">
        <v>19</v>
      </c>
      <c r="C70" s="10"/>
      <c r="D70" s="10"/>
      <c r="E70" s="10"/>
      <c r="F70" s="11">
        <v>-126.75</v>
      </c>
      <c r="G70" s="14">
        <v>-5.3E-3</v>
      </c>
    </row>
    <row r="72" spans="1:8" ht="15.75" x14ac:dyDescent="0.3">
      <c r="A72" s="7"/>
      <c r="B72" s="7" t="s">
        <v>31</v>
      </c>
      <c r="C72" s="7"/>
      <c r="D72" s="7"/>
      <c r="E72" s="7"/>
      <c r="F72" s="9">
        <v>21890.6</v>
      </c>
      <c r="G72" s="13">
        <v>1</v>
      </c>
    </row>
    <row r="73" spans="1:8" ht="15.75" x14ac:dyDescent="0.3">
      <c r="A73" s="3" t="s">
        <v>32</v>
      </c>
    </row>
    <row r="74" spans="1:8" ht="15.75" x14ac:dyDescent="0.3">
      <c r="A74" s="4">
        <v>1</v>
      </c>
      <c r="B74" s="4" t="s">
        <v>33</v>
      </c>
    </row>
    <row r="75" spans="1:8" ht="15.75" x14ac:dyDescent="0.3">
      <c r="A75" s="4">
        <v>2</v>
      </c>
      <c r="B75" s="4" t="s">
        <v>104</v>
      </c>
    </row>
    <row r="76" spans="1:8" ht="30" x14ac:dyDescent="0.3">
      <c r="A76" s="4">
        <v>3</v>
      </c>
      <c r="B76" s="4" t="s">
        <v>34</v>
      </c>
    </row>
    <row r="77" spans="1:8" ht="45" x14ac:dyDescent="0.3">
      <c r="A77" s="4">
        <v>4</v>
      </c>
      <c r="B77" s="4" t="s">
        <v>894</v>
      </c>
    </row>
    <row r="78" spans="1:8" ht="93.75" customHeight="1" x14ac:dyDescent="0.3">
      <c r="A78" s="4">
        <v>5</v>
      </c>
      <c r="B78" s="4" t="s">
        <v>893</v>
      </c>
    </row>
    <row r="81" spans="2:2" x14ac:dyDescent="0.25">
      <c r="B81" t="s">
        <v>38</v>
      </c>
    </row>
    <row r="96" spans="2:2" x14ac:dyDescent="0.25">
      <c r="B96" t="s">
        <v>998</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0"/>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2" t="s">
        <v>999</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911</v>
      </c>
      <c r="C8" s="3" t="s">
        <v>912</v>
      </c>
      <c r="D8" s="3" t="s">
        <v>179</v>
      </c>
      <c r="E8" s="5">
        <v>31383</v>
      </c>
      <c r="F8" s="8">
        <v>844.3</v>
      </c>
      <c r="G8" s="12">
        <v>3.7000000000000005E-2</v>
      </c>
      <c r="K8" s="2" t="s">
        <v>35</v>
      </c>
      <c r="L8" s="2" t="s">
        <v>36</v>
      </c>
    </row>
    <row r="9" spans="1:12" ht="15.75" x14ac:dyDescent="0.3">
      <c r="A9" s="3">
        <v>2</v>
      </c>
      <c r="B9" s="3" t="s">
        <v>647</v>
      </c>
      <c r="C9" s="3" t="s">
        <v>648</v>
      </c>
      <c r="D9" s="3" t="s">
        <v>203</v>
      </c>
      <c r="E9" s="5">
        <v>151201</v>
      </c>
      <c r="F9" s="8">
        <v>779.59</v>
      </c>
      <c r="G9" s="12">
        <v>3.4099999999999998E-2</v>
      </c>
      <c r="K9" t="s">
        <v>145</v>
      </c>
      <c r="L9" s="12">
        <v>0.11030000000000001</v>
      </c>
    </row>
    <row r="10" spans="1:12" ht="15.75" x14ac:dyDescent="0.3">
      <c r="A10" s="3">
        <v>3</v>
      </c>
      <c r="B10" s="3" t="s">
        <v>641</v>
      </c>
      <c r="C10" s="3" t="s">
        <v>642</v>
      </c>
      <c r="D10" s="3" t="s">
        <v>280</v>
      </c>
      <c r="E10" s="5">
        <v>348533</v>
      </c>
      <c r="F10" s="8">
        <v>754.57</v>
      </c>
      <c r="G10" s="12">
        <v>3.3000000000000002E-2</v>
      </c>
      <c r="K10" t="s">
        <v>280</v>
      </c>
      <c r="L10" s="12">
        <v>9.1799999999999993E-2</v>
      </c>
    </row>
    <row r="11" spans="1:12" ht="15.75" x14ac:dyDescent="0.3">
      <c r="A11" s="3">
        <v>4</v>
      </c>
      <c r="B11" s="3" t="s">
        <v>467</v>
      </c>
      <c r="C11" s="3" t="s">
        <v>468</v>
      </c>
      <c r="D11" s="3" t="s">
        <v>179</v>
      </c>
      <c r="E11" s="5">
        <v>29892</v>
      </c>
      <c r="F11" s="8">
        <v>748.33</v>
      </c>
      <c r="G11" s="12">
        <v>3.2799999999999996E-2</v>
      </c>
      <c r="K11" t="s">
        <v>203</v>
      </c>
      <c r="L11" s="12">
        <v>7.7800000000000008E-2</v>
      </c>
    </row>
    <row r="12" spans="1:12" ht="15.75" x14ac:dyDescent="0.3">
      <c r="A12" s="3">
        <v>5</v>
      </c>
      <c r="B12" s="3" t="s">
        <v>140</v>
      </c>
      <c r="C12" s="3" t="s">
        <v>141</v>
      </c>
      <c r="D12" s="3" t="s">
        <v>142</v>
      </c>
      <c r="E12" s="5">
        <v>737142</v>
      </c>
      <c r="F12" s="8">
        <v>744.14</v>
      </c>
      <c r="G12" s="12">
        <v>3.2599999999999997E-2</v>
      </c>
      <c r="K12" t="s">
        <v>117</v>
      </c>
      <c r="L12" s="12">
        <v>7.010000000000001E-2</v>
      </c>
    </row>
    <row r="13" spans="1:12" ht="15.75" x14ac:dyDescent="0.3">
      <c r="A13" s="3">
        <v>6</v>
      </c>
      <c r="B13" s="3" t="s">
        <v>319</v>
      </c>
      <c r="C13" s="3" t="s">
        <v>320</v>
      </c>
      <c r="D13" s="3" t="s">
        <v>145</v>
      </c>
      <c r="E13" s="5">
        <v>77871</v>
      </c>
      <c r="F13" s="8">
        <v>708.98</v>
      </c>
      <c r="G13" s="12">
        <v>3.1E-2</v>
      </c>
      <c r="K13" t="s">
        <v>179</v>
      </c>
      <c r="L13" s="12">
        <v>6.9800000000000001E-2</v>
      </c>
    </row>
    <row r="14" spans="1:12" ht="15.75" x14ac:dyDescent="0.3">
      <c r="A14" s="3">
        <v>7</v>
      </c>
      <c r="B14" s="3" t="s">
        <v>1000</v>
      </c>
      <c r="C14" s="3" t="s">
        <v>1001</v>
      </c>
      <c r="D14" s="3" t="s">
        <v>148</v>
      </c>
      <c r="E14" s="5">
        <v>21193</v>
      </c>
      <c r="F14" s="8">
        <v>707.81</v>
      </c>
      <c r="G14" s="12">
        <v>3.1E-2</v>
      </c>
      <c r="K14" t="s">
        <v>123</v>
      </c>
      <c r="L14" s="12">
        <v>5.8299999999999998E-2</v>
      </c>
    </row>
    <row r="15" spans="1:12" ht="15.75" x14ac:dyDescent="0.3">
      <c r="A15" s="3">
        <v>8</v>
      </c>
      <c r="B15" s="3" t="s">
        <v>1002</v>
      </c>
      <c r="C15" s="3" t="s">
        <v>1003</v>
      </c>
      <c r="D15" s="3" t="s">
        <v>280</v>
      </c>
      <c r="E15" s="5">
        <v>21495</v>
      </c>
      <c r="F15" s="8">
        <v>707.14</v>
      </c>
      <c r="G15" s="12">
        <v>3.1E-2</v>
      </c>
      <c r="K15" t="s">
        <v>148</v>
      </c>
      <c r="L15" s="12">
        <v>5.2099999999999994E-2</v>
      </c>
    </row>
    <row r="16" spans="1:12" ht="15.75" x14ac:dyDescent="0.3">
      <c r="A16" s="3">
        <v>9</v>
      </c>
      <c r="B16" s="3" t="s">
        <v>173</v>
      </c>
      <c r="C16" s="3" t="s">
        <v>174</v>
      </c>
      <c r="D16" s="3" t="s">
        <v>139</v>
      </c>
      <c r="E16" s="5">
        <v>51575</v>
      </c>
      <c r="F16" s="8">
        <v>695.51</v>
      </c>
      <c r="G16" s="12">
        <v>3.0499999999999999E-2</v>
      </c>
      <c r="K16" t="s">
        <v>142</v>
      </c>
      <c r="L16" s="12">
        <v>5.0299999999999997E-2</v>
      </c>
    </row>
    <row r="17" spans="1:12" ht="15.75" x14ac:dyDescent="0.3">
      <c r="A17" s="3">
        <v>10</v>
      </c>
      <c r="B17" s="3" t="s">
        <v>907</v>
      </c>
      <c r="C17" s="3" t="s">
        <v>908</v>
      </c>
      <c r="D17" s="3" t="s">
        <v>145</v>
      </c>
      <c r="E17" s="5">
        <v>120329</v>
      </c>
      <c r="F17" s="8">
        <v>689.43</v>
      </c>
      <c r="G17" s="12">
        <v>3.0200000000000001E-2</v>
      </c>
      <c r="K17" t="s">
        <v>184</v>
      </c>
      <c r="L17" s="12">
        <v>5.0199999999999995E-2</v>
      </c>
    </row>
    <row r="18" spans="1:12" ht="15.75" x14ac:dyDescent="0.3">
      <c r="A18" s="3">
        <v>11</v>
      </c>
      <c r="B18" s="3" t="s">
        <v>1004</v>
      </c>
      <c r="C18" s="3" t="s">
        <v>1005</v>
      </c>
      <c r="D18" s="3" t="s">
        <v>280</v>
      </c>
      <c r="E18" s="5">
        <v>28082</v>
      </c>
      <c r="F18" s="8">
        <v>634.88</v>
      </c>
      <c r="G18" s="12">
        <v>2.7799999999999998E-2</v>
      </c>
      <c r="K18" t="s">
        <v>139</v>
      </c>
      <c r="L18" s="12">
        <v>4.3999999999999997E-2</v>
      </c>
    </row>
    <row r="19" spans="1:12" ht="15.75" x14ac:dyDescent="0.3">
      <c r="A19" s="3">
        <v>12</v>
      </c>
      <c r="B19" s="3" t="s">
        <v>673</v>
      </c>
      <c r="C19" s="3" t="s">
        <v>674</v>
      </c>
      <c r="D19" s="3" t="s">
        <v>675</v>
      </c>
      <c r="E19" s="5">
        <v>229503</v>
      </c>
      <c r="F19" s="8">
        <v>619.77</v>
      </c>
      <c r="G19" s="12">
        <v>2.7099999999999999E-2</v>
      </c>
      <c r="K19" t="s">
        <v>113</v>
      </c>
      <c r="L19" s="12">
        <v>4.0400000000000005E-2</v>
      </c>
    </row>
    <row r="20" spans="1:12" ht="15.75" x14ac:dyDescent="0.3">
      <c r="A20" s="3">
        <v>13</v>
      </c>
      <c r="B20" s="3" t="s">
        <v>834</v>
      </c>
      <c r="C20" s="3" t="s">
        <v>835</v>
      </c>
      <c r="D20" s="3" t="s">
        <v>123</v>
      </c>
      <c r="E20" s="5">
        <v>15927</v>
      </c>
      <c r="F20" s="8">
        <v>614.88</v>
      </c>
      <c r="G20" s="12">
        <v>2.69E-2</v>
      </c>
      <c r="K20" t="s">
        <v>120</v>
      </c>
      <c r="L20" s="12">
        <v>3.39E-2</v>
      </c>
    </row>
    <row r="21" spans="1:12" ht="15.75" x14ac:dyDescent="0.3">
      <c r="A21" s="3">
        <v>14</v>
      </c>
      <c r="B21" s="3" t="s">
        <v>182</v>
      </c>
      <c r="C21" s="3" t="s">
        <v>183</v>
      </c>
      <c r="D21" s="3" t="s">
        <v>184</v>
      </c>
      <c r="E21" s="5">
        <v>52556</v>
      </c>
      <c r="F21" s="8">
        <v>605</v>
      </c>
      <c r="G21" s="12">
        <v>2.6499999999999999E-2</v>
      </c>
      <c r="K21" t="s">
        <v>168</v>
      </c>
      <c r="L21" s="12">
        <v>0.03</v>
      </c>
    </row>
    <row r="22" spans="1:12" ht="15.75" x14ac:dyDescent="0.3">
      <c r="A22" s="3">
        <v>15</v>
      </c>
      <c r="B22" s="3" t="s">
        <v>317</v>
      </c>
      <c r="C22" s="3" t="s">
        <v>318</v>
      </c>
      <c r="D22" s="3" t="s">
        <v>117</v>
      </c>
      <c r="E22" s="5">
        <v>81157</v>
      </c>
      <c r="F22" s="8">
        <v>594.23</v>
      </c>
      <c r="G22" s="12">
        <v>2.6000000000000002E-2</v>
      </c>
      <c r="K22" t="s">
        <v>675</v>
      </c>
      <c r="L22" s="12">
        <v>2.7099999999999999E-2</v>
      </c>
    </row>
    <row r="23" spans="1:12" ht="15.75" x14ac:dyDescent="0.3">
      <c r="A23" s="3">
        <v>16</v>
      </c>
      <c r="B23" s="3" t="s">
        <v>1006</v>
      </c>
      <c r="C23" s="3" t="s">
        <v>1007</v>
      </c>
      <c r="D23" s="3" t="s">
        <v>203</v>
      </c>
      <c r="E23" s="5">
        <v>2747</v>
      </c>
      <c r="F23" s="8">
        <v>577.78</v>
      </c>
      <c r="G23" s="12">
        <v>2.53E-2</v>
      </c>
      <c r="K23" t="s">
        <v>160</v>
      </c>
      <c r="L23" s="12">
        <v>2.4599999999999997E-2</v>
      </c>
    </row>
    <row r="24" spans="1:12" ht="15.75" x14ac:dyDescent="0.3">
      <c r="A24" s="3">
        <v>17</v>
      </c>
      <c r="B24" s="3" t="s">
        <v>490</v>
      </c>
      <c r="C24" s="3" t="s">
        <v>491</v>
      </c>
      <c r="D24" s="3" t="s">
        <v>145</v>
      </c>
      <c r="E24" s="5">
        <v>106436</v>
      </c>
      <c r="F24" s="8">
        <v>572.47</v>
      </c>
      <c r="G24" s="12">
        <v>2.5099999999999997E-2</v>
      </c>
      <c r="K24" t="s">
        <v>350</v>
      </c>
      <c r="L24" s="12">
        <v>2.3E-2</v>
      </c>
    </row>
    <row r="25" spans="1:12" ht="15.75" x14ac:dyDescent="0.3">
      <c r="A25" s="3">
        <v>18</v>
      </c>
      <c r="B25" s="3" t="s">
        <v>152</v>
      </c>
      <c r="C25" s="3" t="s">
        <v>153</v>
      </c>
      <c r="D25" s="3" t="s">
        <v>117</v>
      </c>
      <c r="E25" s="5">
        <v>58241</v>
      </c>
      <c r="F25" s="8">
        <v>532.03</v>
      </c>
      <c r="G25" s="12">
        <v>2.3300000000000001E-2</v>
      </c>
      <c r="K25" t="s">
        <v>151</v>
      </c>
      <c r="L25" s="12">
        <v>2.2599999999999999E-2</v>
      </c>
    </row>
    <row r="26" spans="1:12" ht="15.75" x14ac:dyDescent="0.3">
      <c r="A26" s="3">
        <v>19</v>
      </c>
      <c r="B26" s="3" t="s">
        <v>21</v>
      </c>
      <c r="C26" s="3" t="s">
        <v>617</v>
      </c>
      <c r="D26" s="3" t="s">
        <v>350</v>
      </c>
      <c r="E26" s="5">
        <v>784671</v>
      </c>
      <c r="F26" s="8">
        <v>525.34</v>
      </c>
      <c r="G26" s="12">
        <v>2.3E-2</v>
      </c>
      <c r="K26" t="s">
        <v>192</v>
      </c>
      <c r="L26" s="12">
        <v>2.2200000000000001E-2</v>
      </c>
    </row>
    <row r="27" spans="1:12" ht="15.75" x14ac:dyDescent="0.3">
      <c r="A27" s="3">
        <v>20</v>
      </c>
      <c r="B27" s="3" t="s">
        <v>669</v>
      </c>
      <c r="C27" s="3" t="s">
        <v>670</v>
      </c>
      <c r="D27" s="3" t="s">
        <v>151</v>
      </c>
      <c r="E27" s="5">
        <v>61313</v>
      </c>
      <c r="F27" s="8">
        <v>516.44000000000005</v>
      </c>
      <c r="G27" s="12">
        <v>2.2599999999999999E-2</v>
      </c>
      <c r="K27" t="s">
        <v>215</v>
      </c>
      <c r="L27" s="12">
        <v>2.1700000000000001E-2</v>
      </c>
    </row>
    <row r="28" spans="1:12" ht="15.75" x14ac:dyDescent="0.3">
      <c r="A28" s="3">
        <v>21</v>
      </c>
      <c r="B28" s="3" t="s">
        <v>315</v>
      </c>
      <c r="C28" s="3" t="s">
        <v>316</v>
      </c>
      <c r="D28" s="3" t="s">
        <v>192</v>
      </c>
      <c r="E28" s="5">
        <v>18323</v>
      </c>
      <c r="F28" s="8">
        <v>507.69</v>
      </c>
      <c r="G28" s="12">
        <v>2.2200000000000001E-2</v>
      </c>
      <c r="K28" t="s">
        <v>343</v>
      </c>
      <c r="L28" s="12">
        <v>1.9900000000000001E-2</v>
      </c>
    </row>
    <row r="29" spans="1:12" ht="15.75" x14ac:dyDescent="0.3">
      <c r="A29" s="3">
        <v>22</v>
      </c>
      <c r="B29" s="3" t="s">
        <v>46</v>
      </c>
      <c r="C29" s="3" t="s">
        <v>331</v>
      </c>
      <c r="D29" s="3" t="s">
        <v>113</v>
      </c>
      <c r="E29" s="5">
        <v>383141</v>
      </c>
      <c r="F29" s="8">
        <v>507.28</v>
      </c>
      <c r="G29" s="12">
        <v>2.2200000000000001E-2</v>
      </c>
      <c r="K29" t="s">
        <v>453</v>
      </c>
      <c r="L29" s="12">
        <v>1.6799999999999999E-2</v>
      </c>
    </row>
    <row r="30" spans="1:12" ht="15.75" x14ac:dyDescent="0.3">
      <c r="A30" s="3">
        <v>23</v>
      </c>
      <c r="B30" s="3" t="s">
        <v>121</v>
      </c>
      <c r="C30" s="3" t="s">
        <v>122</v>
      </c>
      <c r="D30" s="3" t="s">
        <v>123</v>
      </c>
      <c r="E30" s="5">
        <v>11484</v>
      </c>
      <c r="F30" s="8">
        <v>503.75</v>
      </c>
      <c r="G30" s="12">
        <v>2.2099999999999998E-2</v>
      </c>
      <c r="K30" t="s">
        <v>314</v>
      </c>
      <c r="L30" s="12">
        <v>1.61E-2</v>
      </c>
    </row>
    <row r="31" spans="1:12" ht="15.75" x14ac:dyDescent="0.3">
      <c r="A31" s="3">
        <v>24</v>
      </c>
      <c r="B31" s="3" t="s">
        <v>213</v>
      </c>
      <c r="C31" s="3" t="s">
        <v>214</v>
      </c>
      <c r="D31" s="3" t="s">
        <v>215</v>
      </c>
      <c r="E31" s="5">
        <v>16549</v>
      </c>
      <c r="F31" s="8">
        <v>496.2</v>
      </c>
      <c r="G31" s="12">
        <v>2.1700000000000001E-2</v>
      </c>
      <c r="K31" t="s">
        <v>334</v>
      </c>
      <c r="L31" s="12">
        <v>1.49E-2</v>
      </c>
    </row>
    <row r="32" spans="1:12" ht="15.75" x14ac:dyDescent="0.3">
      <c r="A32" s="3">
        <v>25</v>
      </c>
      <c r="B32" s="3" t="s">
        <v>439</v>
      </c>
      <c r="C32" s="3" t="s">
        <v>440</v>
      </c>
      <c r="D32" s="3" t="s">
        <v>148</v>
      </c>
      <c r="E32" s="5">
        <v>554801</v>
      </c>
      <c r="F32" s="8">
        <v>482.95</v>
      </c>
      <c r="G32" s="12">
        <v>2.1099999999999997E-2</v>
      </c>
      <c r="K32" t="s">
        <v>574</v>
      </c>
      <c r="L32" s="12">
        <v>1.1299999999999999E-2</v>
      </c>
    </row>
    <row r="33" spans="1:12" ht="15.75" x14ac:dyDescent="0.3">
      <c r="A33" s="3">
        <v>26</v>
      </c>
      <c r="B33" s="3" t="s">
        <v>657</v>
      </c>
      <c r="C33" s="3" t="s">
        <v>658</v>
      </c>
      <c r="D33" s="3" t="s">
        <v>343</v>
      </c>
      <c r="E33" s="5">
        <v>127357</v>
      </c>
      <c r="F33" s="8">
        <v>454.28</v>
      </c>
      <c r="G33" s="12">
        <v>1.9900000000000001E-2</v>
      </c>
      <c r="K33" t="s">
        <v>387</v>
      </c>
      <c r="L33" s="12">
        <v>2E-3</v>
      </c>
    </row>
    <row r="34" spans="1:12" ht="15.75" x14ac:dyDescent="0.3">
      <c r="A34" s="3">
        <v>27</v>
      </c>
      <c r="B34" s="3" t="s">
        <v>1008</v>
      </c>
      <c r="C34" s="3" t="s">
        <v>1009</v>
      </c>
      <c r="D34" s="3" t="s">
        <v>145</v>
      </c>
      <c r="E34" s="5">
        <v>27428</v>
      </c>
      <c r="F34" s="8">
        <v>446.91</v>
      </c>
      <c r="G34" s="12">
        <v>1.9599999999999999E-2</v>
      </c>
      <c r="K34" t="s">
        <v>37</v>
      </c>
      <c r="L34" s="12">
        <v>-1.2000000000003119E-3</v>
      </c>
    </row>
    <row r="35" spans="1:12" ht="15.75" x14ac:dyDescent="0.3">
      <c r="A35" s="3">
        <v>28</v>
      </c>
      <c r="B35" s="3" t="s">
        <v>1010</v>
      </c>
      <c r="C35" s="3" t="s">
        <v>1011</v>
      </c>
      <c r="D35" s="3" t="s">
        <v>184</v>
      </c>
      <c r="E35" s="5">
        <v>79935</v>
      </c>
      <c r="F35" s="8">
        <v>420.42</v>
      </c>
      <c r="G35" s="12">
        <v>1.84E-2</v>
      </c>
    </row>
    <row r="36" spans="1:12" ht="15.75" x14ac:dyDescent="0.3">
      <c r="A36" s="3">
        <v>29</v>
      </c>
      <c r="B36" s="3" t="s">
        <v>310</v>
      </c>
      <c r="C36" s="3" t="s">
        <v>311</v>
      </c>
      <c r="D36" s="3" t="s">
        <v>203</v>
      </c>
      <c r="E36" s="5">
        <v>17391</v>
      </c>
      <c r="F36" s="8">
        <v>420.11</v>
      </c>
      <c r="G36" s="12">
        <v>1.84E-2</v>
      </c>
    </row>
    <row r="37" spans="1:12" ht="15.75" x14ac:dyDescent="0.3">
      <c r="A37" s="3">
        <v>30</v>
      </c>
      <c r="B37" s="3" t="s">
        <v>171</v>
      </c>
      <c r="C37" s="3" t="s">
        <v>172</v>
      </c>
      <c r="D37" s="3" t="s">
        <v>120</v>
      </c>
      <c r="E37" s="5">
        <v>9381</v>
      </c>
      <c r="F37" s="8">
        <v>418.19</v>
      </c>
      <c r="G37" s="12">
        <v>1.83E-2</v>
      </c>
    </row>
    <row r="38" spans="1:12" ht="15.75" x14ac:dyDescent="0.3">
      <c r="A38" s="3">
        <v>31</v>
      </c>
      <c r="B38" s="3" t="s">
        <v>840</v>
      </c>
      <c r="C38" s="3" t="s">
        <v>841</v>
      </c>
      <c r="D38" s="3" t="s">
        <v>113</v>
      </c>
      <c r="E38" s="5">
        <v>155810</v>
      </c>
      <c r="F38" s="8">
        <v>415.39</v>
      </c>
      <c r="G38" s="12">
        <v>1.8200000000000001E-2</v>
      </c>
    </row>
    <row r="39" spans="1:12" ht="15.75" x14ac:dyDescent="0.3">
      <c r="A39" s="3">
        <v>32</v>
      </c>
      <c r="B39" s="3" t="s">
        <v>405</v>
      </c>
      <c r="C39" s="3" t="s">
        <v>406</v>
      </c>
      <c r="D39" s="3" t="s">
        <v>142</v>
      </c>
      <c r="E39" s="5">
        <v>17204</v>
      </c>
      <c r="F39" s="8">
        <v>403.41</v>
      </c>
      <c r="G39" s="12">
        <v>1.77E-2</v>
      </c>
    </row>
    <row r="40" spans="1:12" ht="15.75" x14ac:dyDescent="0.3">
      <c r="A40" s="3">
        <v>33</v>
      </c>
      <c r="B40" s="3" t="s">
        <v>1012</v>
      </c>
      <c r="C40" s="3" t="s">
        <v>1013</v>
      </c>
      <c r="D40" s="3" t="s">
        <v>453</v>
      </c>
      <c r="E40" s="5">
        <v>54332</v>
      </c>
      <c r="F40" s="8">
        <v>383.58</v>
      </c>
      <c r="G40" s="12">
        <v>1.6799999999999999E-2</v>
      </c>
    </row>
    <row r="41" spans="1:12" ht="15.75" x14ac:dyDescent="0.3">
      <c r="A41" s="3">
        <v>34</v>
      </c>
      <c r="B41" s="3" t="s">
        <v>663</v>
      </c>
      <c r="C41" s="3" t="s">
        <v>664</v>
      </c>
      <c r="D41" s="3" t="s">
        <v>314</v>
      </c>
      <c r="E41" s="5">
        <v>19831</v>
      </c>
      <c r="F41" s="8">
        <v>367.92</v>
      </c>
      <c r="G41" s="12">
        <v>1.61E-2</v>
      </c>
    </row>
    <row r="42" spans="1:12" ht="15.75" x14ac:dyDescent="0.3">
      <c r="A42" s="3">
        <v>35</v>
      </c>
      <c r="B42" s="3" t="s">
        <v>220</v>
      </c>
      <c r="C42" s="3" t="s">
        <v>221</v>
      </c>
      <c r="D42" s="3" t="s">
        <v>120</v>
      </c>
      <c r="E42" s="5">
        <v>17037</v>
      </c>
      <c r="F42" s="8">
        <v>355.67</v>
      </c>
      <c r="G42" s="12">
        <v>1.5600000000000001E-2</v>
      </c>
    </row>
    <row r="43" spans="1:12" ht="15.75" x14ac:dyDescent="0.3">
      <c r="A43" s="3">
        <v>36</v>
      </c>
      <c r="B43" s="3" t="s">
        <v>1014</v>
      </c>
      <c r="C43" s="3" t="s">
        <v>1015</v>
      </c>
      <c r="D43" s="3" t="s">
        <v>334</v>
      </c>
      <c r="E43" s="5">
        <v>171934</v>
      </c>
      <c r="F43" s="8">
        <v>339.48</v>
      </c>
      <c r="G43" s="12">
        <v>1.49E-2</v>
      </c>
    </row>
    <row r="44" spans="1:12" ht="15.75" x14ac:dyDescent="0.3">
      <c r="A44" s="3">
        <v>37</v>
      </c>
      <c r="B44" s="3" t="s">
        <v>718</v>
      </c>
      <c r="C44" s="3" t="s">
        <v>719</v>
      </c>
      <c r="D44" s="3" t="s">
        <v>168</v>
      </c>
      <c r="E44" s="5">
        <v>20199</v>
      </c>
      <c r="F44" s="8">
        <v>315.07</v>
      </c>
      <c r="G44" s="12">
        <v>1.38E-2</v>
      </c>
    </row>
    <row r="45" spans="1:12" ht="15.75" x14ac:dyDescent="0.3">
      <c r="A45" s="3">
        <v>38</v>
      </c>
      <c r="B45" s="3" t="s">
        <v>697</v>
      </c>
      <c r="C45" s="3" t="s">
        <v>698</v>
      </c>
      <c r="D45" s="3" t="s">
        <v>139</v>
      </c>
      <c r="E45" s="5">
        <v>49977</v>
      </c>
      <c r="F45" s="8">
        <v>308.36</v>
      </c>
      <c r="G45" s="12">
        <v>1.3500000000000002E-2</v>
      </c>
    </row>
    <row r="46" spans="1:12" ht="15.75" x14ac:dyDescent="0.3">
      <c r="A46" s="3">
        <v>39</v>
      </c>
      <c r="B46" s="3" t="s">
        <v>204</v>
      </c>
      <c r="C46" s="3" t="s">
        <v>205</v>
      </c>
      <c r="D46" s="3" t="s">
        <v>160</v>
      </c>
      <c r="E46" s="5">
        <v>260326</v>
      </c>
      <c r="F46" s="8">
        <v>283.76</v>
      </c>
      <c r="G46" s="12">
        <v>1.24E-2</v>
      </c>
    </row>
    <row r="47" spans="1:12" ht="15.75" x14ac:dyDescent="0.3">
      <c r="A47" s="3">
        <v>40</v>
      </c>
      <c r="B47" s="3" t="s">
        <v>836</v>
      </c>
      <c r="C47" s="3" t="s">
        <v>837</v>
      </c>
      <c r="D47" s="3" t="s">
        <v>160</v>
      </c>
      <c r="E47" s="5">
        <v>1760</v>
      </c>
      <c r="F47" s="8">
        <v>278.33999999999997</v>
      </c>
      <c r="G47" s="12">
        <v>1.2199999999999999E-2</v>
      </c>
    </row>
    <row r="48" spans="1:12" ht="15.75" x14ac:dyDescent="0.3">
      <c r="A48" s="3">
        <v>41</v>
      </c>
      <c r="B48" s="3" t="s">
        <v>701</v>
      </c>
      <c r="C48" s="3" t="s">
        <v>702</v>
      </c>
      <c r="D48" s="3" t="s">
        <v>168</v>
      </c>
      <c r="E48" s="5">
        <v>93893</v>
      </c>
      <c r="F48" s="8">
        <v>273.18</v>
      </c>
      <c r="G48" s="12">
        <v>1.2E-2</v>
      </c>
    </row>
    <row r="49" spans="1:8" ht="15.75" x14ac:dyDescent="0.3">
      <c r="A49" s="3">
        <v>42</v>
      </c>
      <c r="B49" s="3" t="s">
        <v>1016</v>
      </c>
      <c r="C49" s="3" t="s">
        <v>1017</v>
      </c>
      <c r="D49" s="3" t="s">
        <v>574</v>
      </c>
      <c r="E49" s="5">
        <v>13609</v>
      </c>
      <c r="F49" s="8">
        <v>257.16000000000003</v>
      </c>
      <c r="G49" s="12">
        <v>1.1299999999999999E-2</v>
      </c>
    </row>
    <row r="50" spans="1:8" ht="15.75" x14ac:dyDescent="0.3">
      <c r="A50" s="3">
        <v>43</v>
      </c>
      <c r="B50" s="3" t="s">
        <v>1018</v>
      </c>
      <c r="C50" s="3" t="s">
        <v>1019</v>
      </c>
      <c r="D50" s="3" t="s">
        <v>117</v>
      </c>
      <c r="E50" s="5">
        <v>3774</v>
      </c>
      <c r="F50" s="8">
        <v>241.19</v>
      </c>
      <c r="G50" s="12">
        <v>1.06E-2</v>
      </c>
    </row>
    <row r="51" spans="1:8" ht="15.75" x14ac:dyDescent="0.3">
      <c r="A51" s="3">
        <v>44</v>
      </c>
      <c r="B51" s="3" t="s">
        <v>1020</v>
      </c>
      <c r="C51" s="3" t="s">
        <v>1021</v>
      </c>
      <c r="D51" s="3" t="s">
        <v>117</v>
      </c>
      <c r="E51" s="5">
        <v>22302</v>
      </c>
      <c r="F51" s="8">
        <v>231.95</v>
      </c>
      <c r="G51" s="12">
        <v>1.0200000000000001E-2</v>
      </c>
    </row>
    <row r="52" spans="1:8" ht="15.75" x14ac:dyDescent="0.3">
      <c r="A52" s="3">
        <v>45</v>
      </c>
      <c r="B52" s="3" t="s">
        <v>1022</v>
      </c>
      <c r="C52" s="3" t="s">
        <v>1023</v>
      </c>
      <c r="D52" s="3" t="s">
        <v>123</v>
      </c>
      <c r="E52" s="5">
        <v>243800</v>
      </c>
      <c r="F52" s="8">
        <v>152.01</v>
      </c>
      <c r="G52" s="12">
        <v>6.7000000000000002E-3</v>
      </c>
    </row>
    <row r="53" spans="1:8" ht="15.75" x14ac:dyDescent="0.3">
      <c r="A53" s="3">
        <v>46</v>
      </c>
      <c r="B53" s="3" t="s">
        <v>1024</v>
      </c>
      <c r="C53" s="3" t="s">
        <v>1025</v>
      </c>
      <c r="D53" s="3" t="s">
        <v>184</v>
      </c>
      <c r="E53" s="5">
        <v>19501</v>
      </c>
      <c r="F53" s="8">
        <v>121.23</v>
      </c>
      <c r="G53" s="12">
        <v>5.3E-3</v>
      </c>
    </row>
    <row r="54" spans="1:8" ht="15.75" x14ac:dyDescent="0.3">
      <c r="A54" s="3">
        <v>47</v>
      </c>
      <c r="B54" s="3" t="s">
        <v>1026</v>
      </c>
      <c r="C54" s="3" t="s">
        <v>1027</v>
      </c>
      <c r="D54" s="3" t="s">
        <v>145</v>
      </c>
      <c r="E54" s="5">
        <v>726</v>
      </c>
      <c r="F54" s="8">
        <v>100.81</v>
      </c>
      <c r="G54" s="12">
        <v>4.4000000000000003E-3</v>
      </c>
    </row>
    <row r="55" spans="1:8" ht="15.75" x14ac:dyDescent="0.3">
      <c r="A55" s="3">
        <v>48</v>
      </c>
      <c r="B55" s="3" t="s">
        <v>1028</v>
      </c>
      <c r="C55" s="3" t="s">
        <v>1029</v>
      </c>
      <c r="D55" s="3" t="s">
        <v>168</v>
      </c>
      <c r="E55" s="5">
        <v>4570</v>
      </c>
      <c r="F55" s="8">
        <v>95.64</v>
      </c>
      <c r="G55" s="12">
        <v>4.1999999999999997E-3</v>
      </c>
    </row>
    <row r="56" spans="1:8" ht="15.75" x14ac:dyDescent="0.3">
      <c r="A56" s="3">
        <v>49</v>
      </c>
      <c r="B56" s="3" t="s">
        <v>1030</v>
      </c>
      <c r="C56" s="3" t="s">
        <v>1031</v>
      </c>
      <c r="D56" s="3" t="s">
        <v>123</v>
      </c>
      <c r="E56" s="5">
        <v>4755</v>
      </c>
      <c r="F56" s="8">
        <v>60.49</v>
      </c>
      <c r="G56" s="12">
        <v>2.5999999999999999E-3</v>
      </c>
    </row>
    <row r="57" spans="1:8" ht="15.75" x14ac:dyDescent="0.3">
      <c r="A57" s="3">
        <v>50</v>
      </c>
      <c r="B57" s="3" t="s">
        <v>1032</v>
      </c>
      <c r="C57" s="3" t="s">
        <v>1033</v>
      </c>
      <c r="D57" s="3" t="s">
        <v>387</v>
      </c>
      <c r="E57" s="5">
        <v>7002</v>
      </c>
      <c r="F57" s="8">
        <v>44.67</v>
      </c>
      <c r="G57" s="12">
        <v>2E-3</v>
      </c>
    </row>
    <row r="58" spans="1:8" ht="15.75" x14ac:dyDescent="0.3">
      <c r="A58" s="10"/>
      <c r="B58" s="10" t="s">
        <v>19</v>
      </c>
      <c r="C58" s="10"/>
      <c r="D58" s="10"/>
      <c r="E58" s="10"/>
      <c r="F58" s="11">
        <v>22859.71</v>
      </c>
      <c r="G58" s="14">
        <v>1.0011999999999999</v>
      </c>
    </row>
    <row r="60" spans="1:8" ht="15.75" x14ac:dyDescent="0.3">
      <c r="B60" s="2" t="s">
        <v>11</v>
      </c>
    </row>
    <row r="61" spans="1:8" ht="15.75" x14ac:dyDescent="0.3">
      <c r="A61" s="3">
        <v>51</v>
      </c>
      <c r="B61" s="2" t="s">
        <v>28</v>
      </c>
      <c r="F61" s="8">
        <v>78.13</v>
      </c>
      <c r="G61" s="12">
        <v>3.4000000000000002E-3</v>
      </c>
      <c r="H61" s="1">
        <v>44837</v>
      </c>
    </row>
    <row r="62" spans="1:8" ht="15.75" x14ac:dyDescent="0.3">
      <c r="A62" s="10"/>
      <c r="B62" s="10" t="s">
        <v>19</v>
      </c>
      <c r="C62" s="10"/>
      <c r="D62" s="10"/>
      <c r="E62" s="10"/>
      <c r="F62" s="11">
        <v>78.13</v>
      </c>
      <c r="G62" s="14">
        <v>3.4000000000000002E-3</v>
      </c>
    </row>
    <row r="64" spans="1:8" ht="15.75" x14ac:dyDescent="0.3">
      <c r="B64" s="2" t="s">
        <v>29</v>
      </c>
    </row>
    <row r="65" spans="1:7" ht="15.75" x14ac:dyDescent="0.3">
      <c r="A65" s="3"/>
      <c r="B65" s="3" t="s">
        <v>30</v>
      </c>
      <c r="C65" s="3"/>
      <c r="D65" s="5"/>
      <c r="F65" s="8">
        <v>-96.81</v>
      </c>
      <c r="G65" s="12">
        <v>-4.5999999999999999E-3</v>
      </c>
    </row>
    <row r="66" spans="1:7" ht="15.75" x14ac:dyDescent="0.3">
      <c r="A66" s="10"/>
      <c r="B66" s="10" t="s">
        <v>19</v>
      </c>
      <c r="C66" s="10"/>
      <c r="D66" s="10"/>
      <c r="E66" s="10"/>
      <c r="F66" s="11">
        <v>-96.81</v>
      </c>
      <c r="G66" s="14">
        <v>-4.5999999999999999E-3</v>
      </c>
    </row>
    <row r="68" spans="1:7" ht="15.75" x14ac:dyDescent="0.3">
      <c r="A68" s="7"/>
      <c r="B68" s="7" t="s">
        <v>31</v>
      </c>
      <c r="C68" s="7"/>
      <c r="D68" s="7"/>
      <c r="E68" s="7"/>
      <c r="F68" s="9">
        <v>22841.03</v>
      </c>
      <c r="G68" s="13">
        <v>0.99999999999999989</v>
      </c>
    </row>
    <row r="69" spans="1:7" ht="15.75" x14ac:dyDescent="0.3">
      <c r="A69" s="3" t="s">
        <v>32</v>
      </c>
    </row>
    <row r="70" spans="1:7" ht="15.75" x14ac:dyDescent="0.3">
      <c r="A70" s="4">
        <v>1</v>
      </c>
      <c r="B70" s="4" t="s">
        <v>33</v>
      </c>
    </row>
    <row r="71" spans="1:7" ht="30" x14ac:dyDescent="0.3">
      <c r="A71" s="4">
        <v>2</v>
      </c>
      <c r="B71" s="4" t="s">
        <v>34</v>
      </c>
    </row>
    <row r="72" spans="1:7" ht="45" x14ac:dyDescent="0.3">
      <c r="A72" s="4">
        <v>3</v>
      </c>
      <c r="B72" s="4" t="s">
        <v>894</v>
      </c>
    </row>
    <row r="75" spans="1:7" x14ac:dyDescent="0.25">
      <c r="B75" t="s">
        <v>38</v>
      </c>
    </row>
    <row r="90" spans="2:2" x14ac:dyDescent="0.25">
      <c r="B90" t="s">
        <v>1034</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91"/>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2" t="s">
        <v>1035</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114</v>
      </c>
      <c r="C8" s="3" t="s">
        <v>115</v>
      </c>
      <c r="D8" s="3" t="s">
        <v>113</v>
      </c>
      <c r="E8" s="5">
        <v>779174</v>
      </c>
      <c r="F8" s="8">
        <v>6716.48</v>
      </c>
      <c r="G8" s="12">
        <v>4.9699999999999994E-2</v>
      </c>
      <c r="K8" s="2" t="s">
        <v>35</v>
      </c>
      <c r="L8" s="2" t="s">
        <v>36</v>
      </c>
    </row>
    <row r="9" spans="1:12" ht="15.75" x14ac:dyDescent="0.3">
      <c r="A9" s="3">
        <v>2</v>
      </c>
      <c r="B9" s="3" t="s">
        <v>108</v>
      </c>
      <c r="C9" s="3" t="s">
        <v>116</v>
      </c>
      <c r="D9" s="3" t="s">
        <v>117</v>
      </c>
      <c r="E9" s="5">
        <v>78256</v>
      </c>
      <c r="F9" s="8">
        <v>5740.66</v>
      </c>
      <c r="G9" s="12">
        <v>4.24E-2</v>
      </c>
      <c r="K9" t="s">
        <v>117</v>
      </c>
      <c r="L9" s="12">
        <v>0.1244</v>
      </c>
    </row>
    <row r="10" spans="1:12" ht="15.75" x14ac:dyDescent="0.3">
      <c r="A10" s="3">
        <v>3</v>
      </c>
      <c r="B10" s="3" t="s">
        <v>48</v>
      </c>
      <c r="C10" s="3" t="s">
        <v>112</v>
      </c>
      <c r="D10" s="3" t="s">
        <v>113</v>
      </c>
      <c r="E10" s="5">
        <v>392328</v>
      </c>
      <c r="F10" s="8">
        <v>5576.35</v>
      </c>
      <c r="G10" s="12">
        <v>4.1200000000000001E-2</v>
      </c>
      <c r="K10" t="s">
        <v>113</v>
      </c>
      <c r="L10" s="12">
        <v>0.122</v>
      </c>
    </row>
    <row r="11" spans="1:12" ht="15.75" x14ac:dyDescent="0.3">
      <c r="A11" s="3">
        <v>4</v>
      </c>
      <c r="B11" s="3" t="s">
        <v>99</v>
      </c>
      <c r="C11" s="3" t="s">
        <v>683</v>
      </c>
      <c r="D11" s="3" t="s">
        <v>117</v>
      </c>
      <c r="E11" s="5">
        <v>242314</v>
      </c>
      <c r="F11" s="8">
        <v>5543.54</v>
      </c>
      <c r="G11" s="12">
        <v>4.0999999999999995E-2</v>
      </c>
      <c r="K11" t="s">
        <v>120</v>
      </c>
      <c r="L11" s="12">
        <v>0.11119999999999999</v>
      </c>
    </row>
    <row r="12" spans="1:12" ht="15.75" x14ac:dyDescent="0.3">
      <c r="A12" s="3">
        <v>5</v>
      </c>
      <c r="B12" s="3" t="s">
        <v>128</v>
      </c>
      <c r="C12" s="3" t="s">
        <v>129</v>
      </c>
      <c r="D12" s="3" t="s">
        <v>117</v>
      </c>
      <c r="E12" s="5">
        <v>330263</v>
      </c>
      <c r="F12" s="8">
        <v>5542.97</v>
      </c>
      <c r="G12" s="12">
        <v>4.0999999999999995E-2</v>
      </c>
      <c r="K12" t="s">
        <v>168</v>
      </c>
      <c r="L12" s="12">
        <v>8.3299999999999999E-2</v>
      </c>
    </row>
    <row r="13" spans="1:12" ht="15.75" x14ac:dyDescent="0.3">
      <c r="A13" s="3">
        <v>6</v>
      </c>
      <c r="B13" s="3" t="s">
        <v>887</v>
      </c>
      <c r="C13" s="3" t="s">
        <v>888</v>
      </c>
      <c r="D13" s="3" t="s">
        <v>126</v>
      </c>
      <c r="E13" s="5">
        <v>132029</v>
      </c>
      <c r="F13" s="8">
        <v>4657.6499999999996</v>
      </c>
      <c r="G13" s="12">
        <v>3.44E-2</v>
      </c>
      <c r="K13" t="s">
        <v>139</v>
      </c>
      <c r="L13" s="12">
        <v>7.7399999999999997E-2</v>
      </c>
    </row>
    <row r="14" spans="1:12" ht="15.75" x14ac:dyDescent="0.3">
      <c r="A14" s="3">
        <v>7</v>
      </c>
      <c r="B14" s="3" t="s">
        <v>173</v>
      </c>
      <c r="C14" s="3" t="s">
        <v>174</v>
      </c>
      <c r="D14" s="3" t="s">
        <v>139</v>
      </c>
      <c r="E14" s="5">
        <v>322572</v>
      </c>
      <c r="F14" s="8">
        <v>4350.04</v>
      </c>
      <c r="G14" s="12">
        <v>3.2199999999999999E-2</v>
      </c>
      <c r="K14" t="s">
        <v>184</v>
      </c>
      <c r="L14" s="12">
        <v>7.3999999999999996E-2</v>
      </c>
    </row>
    <row r="15" spans="1:12" ht="15.75" x14ac:dyDescent="0.3">
      <c r="A15" s="3">
        <v>8</v>
      </c>
      <c r="B15" s="3" t="s">
        <v>43</v>
      </c>
      <c r="C15" s="3" t="s">
        <v>398</v>
      </c>
      <c r="D15" s="3" t="s">
        <v>165</v>
      </c>
      <c r="E15" s="5">
        <v>230191</v>
      </c>
      <c r="F15" s="8">
        <v>4253.24</v>
      </c>
      <c r="G15" s="12">
        <v>3.1400000000000004E-2</v>
      </c>
      <c r="K15" t="s">
        <v>203</v>
      </c>
      <c r="L15" s="12">
        <v>6.1899999999999997E-2</v>
      </c>
    </row>
    <row r="16" spans="1:12" ht="15.75" x14ac:dyDescent="0.3">
      <c r="A16" s="3">
        <v>9</v>
      </c>
      <c r="B16" s="3" t="s">
        <v>651</v>
      </c>
      <c r="C16" s="3" t="s">
        <v>652</v>
      </c>
      <c r="D16" s="3" t="s">
        <v>113</v>
      </c>
      <c r="E16" s="5">
        <v>231212</v>
      </c>
      <c r="F16" s="8">
        <v>4206.21</v>
      </c>
      <c r="G16" s="12">
        <v>3.1099999999999999E-2</v>
      </c>
      <c r="K16" t="s">
        <v>126</v>
      </c>
      <c r="L16" s="12">
        <v>5.9200000000000003E-2</v>
      </c>
    </row>
    <row r="17" spans="1:12" ht="15.75" x14ac:dyDescent="0.3">
      <c r="A17" s="3">
        <v>10</v>
      </c>
      <c r="B17" s="3" t="s">
        <v>188</v>
      </c>
      <c r="C17" s="3" t="s">
        <v>189</v>
      </c>
      <c r="D17" s="3" t="s">
        <v>184</v>
      </c>
      <c r="E17" s="5">
        <v>786046</v>
      </c>
      <c r="F17" s="8">
        <v>4169.58</v>
      </c>
      <c r="G17" s="12">
        <v>3.0800000000000001E-2</v>
      </c>
      <c r="K17" t="s">
        <v>145</v>
      </c>
      <c r="L17" s="12">
        <v>4.8500000000000001E-2</v>
      </c>
    </row>
    <row r="18" spans="1:12" ht="15.75" x14ac:dyDescent="0.3">
      <c r="A18" s="3">
        <v>11</v>
      </c>
      <c r="B18" s="3" t="s">
        <v>901</v>
      </c>
      <c r="C18" s="3" t="s">
        <v>902</v>
      </c>
      <c r="D18" s="3" t="s">
        <v>210</v>
      </c>
      <c r="E18" s="5">
        <v>7501</v>
      </c>
      <c r="F18" s="8">
        <v>3800.47</v>
      </c>
      <c r="G18" s="12">
        <v>2.81E-2</v>
      </c>
      <c r="K18" t="s">
        <v>271</v>
      </c>
      <c r="L18" s="12">
        <v>4.0100000000000004E-2</v>
      </c>
    </row>
    <row r="19" spans="1:12" ht="15.75" x14ac:dyDescent="0.3">
      <c r="A19" s="3">
        <v>12</v>
      </c>
      <c r="B19" s="3" t="s">
        <v>276</v>
      </c>
      <c r="C19" s="3" t="s">
        <v>277</v>
      </c>
      <c r="D19" s="3" t="s">
        <v>126</v>
      </c>
      <c r="E19" s="5">
        <v>131417</v>
      </c>
      <c r="F19" s="8">
        <v>3350.08</v>
      </c>
      <c r="G19" s="12">
        <v>2.4799999999999999E-2</v>
      </c>
      <c r="K19" t="s">
        <v>136</v>
      </c>
      <c r="L19" s="12">
        <v>3.8000000000000006E-2</v>
      </c>
    </row>
    <row r="20" spans="1:12" ht="15.75" x14ac:dyDescent="0.3">
      <c r="A20" s="3">
        <v>13</v>
      </c>
      <c r="B20" s="3" t="s">
        <v>647</v>
      </c>
      <c r="C20" s="3" t="s">
        <v>648</v>
      </c>
      <c r="D20" s="3" t="s">
        <v>203</v>
      </c>
      <c r="E20" s="5">
        <v>627545</v>
      </c>
      <c r="F20" s="8">
        <v>3235.62</v>
      </c>
      <c r="G20" s="12">
        <v>2.3900000000000001E-2</v>
      </c>
      <c r="K20" t="s">
        <v>357</v>
      </c>
      <c r="L20" s="12">
        <v>3.6500000000000005E-2</v>
      </c>
    </row>
    <row r="21" spans="1:12" ht="15.75" x14ac:dyDescent="0.3">
      <c r="A21" s="3">
        <v>14</v>
      </c>
      <c r="B21" s="3" t="s">
        <v>335</v>
      </c>
      <c r="C21" s="3" t="s">
        <v>336</v>
      </c>
      <c r="D21" s="3" t="s">
        <v>139</v>
      </c>
      <c r="E21" s="5">
        <v>750942</v>
      </c>
      <c r="F21" s="8">
        <v>3093.13</v>
      </c>
      <c r="G21" s="12">
        <v>2.29E-2</v>
      </c>
      <c r="K21" t="s">
        <v>165</v>
      </c>
      <c r="L21" s="12">
        <v>3.1400000000000004E-2</v>
      </c>
    </row>
    <row r="22" spans="1:12" ht="15.75" x14ac:dyDescent="0.3">
      <c r="A22" s="3">
        <v>15</v>
      </c>
      <c r="B22" s="3" t="s">
        <v>182</v>
      </c>
      <c r="C22" s="3" t="s">
        <v>183</v>
      </c>
      <c r="D22" s="3" t="s">
        <v>184</v>
      </c>
      <c r="E22" s="5">
        <v>265529</v>
      </c>
      <c r="F22" s="8">
        <v>3056.64</v>
      </c>
      <c r="G22" s="12">
        <v>2.2599999999999999E-2</v>
      </c>
      <c r="K22" t="s">
        <v>210</v>
      </c>
      <c r="L22" s="12">
        <v>2.81E-2</v>
      </c>
    </row>
    <row r="23" spans="1:12" ht="15.75" x14ac:dyDescent="0.3">
      <c r="A23" s="3">
        <v>16</v>
      </c>
      <c r="B23" s="3" t="s">
        <v>883</v>
      </c>
      <c r="C23" s="3" t="s">
        <v>884</v>
      </c>
      <c r="D23" s="3" t="s">
        <v>271</v>
      </c>
      <c r="E23" s="5">
        <v>112417</v>
      </c>
      <c r="F23" s="8">
        <v>3031.27</v>
      </c>
      <c r="G23" s="12">
        <v>2.2400000000000003E-2</v>
      </c>
      <c r="K23" t="s">
        <v>364</v>
      </c>
      <c r="L23" s="12">
        <v>1.8600000000000002E-2</v>
      </c>
    </row>
    <row r="24" spans="1:12" ht="15.75" x14ac:dyDescent="0.3">
      <c r="A24" s="3">
        <v>17</v>
      </c>
      <c r="B24" s="3" t="s">
        <v>156</v>
      </c>
      <c r="C24" s="3" t="s">
        <v>157</v>
      </c>
      <c r="D24" s="3" t="s">
        <v>139</v>
      </c>
      <c r="E24" s="5">
        <v>90220</v>
      </c>
      <c r="F24" s="8">
        <v>3015.56</v>
      </c>
      <c r="G24" s="12">
        <v>2.23E-2</v>
      </c>
      <c r="K24" t="s">
        <v>179</v>
      </c>
      <c r="L24" s="12">
        <v>1.8000000000000002E-2</v>
      </c>
    </row>
    <row r="25" spans="1:12" ht="15.75" x14ac:dyDescent="0.3">
      <c r="A25" s="3">
        <v>18</v>
      </c>
      <c r="B25" s="3" t="s">
        <v>1036</v>
      </c>
      <c r="C25" s="3" t="s">
        <v>1037</v>
      </c>
      <c r="D25" s="3" t="s">
        <v>136</v>
      </c>
      <c r="E25" s="5">
        <v>134365</v>
      </c>
      <c r="F25" s="8">
        <v>2999.63</v>
      </c>
      <c r="G25" s="12">
        <v>2.2200000000000001E-2</v>
      </c>
      <c r="K25" t="s">
        <v>215</v>
      </c>
      <c r="L25" s="12">
        <v>1.46E-2</v>
      </c>
    </row>
    <row r="26" spans="1:12" ht="15.75" x14ac:dyDescent="0.3">
      <c r="A26" s="3">
        <v>19</v>
      </c>
      <c r="B26" s="3" t="s">
        <v>281</v>
      </c>
      <c r="C26" s="3" t="s">
        <v>282</v>
      </c>
      <c r="D26" s="3" t="s">
        <v>168</v>
      </c>
      <c r="E26" s="5">
        <v>251945</v>
      </c>
      <c r="F26" s="8">
        <v>2809.06</v>
      </c>
      <c r="G26" s="12">
        <v>2.0799999999999999E-2</v>
      </c>
      <c r="K26" t="s">
        <v>458</v>
      </c>
      <c r="L26" s="12">
        <v>8.0000000000000002E-3</v>
      </c>
    </row>
    <row r="27" spans="1:12" ht="15.75" x14ac:dyDescent="0.3">
      <c r="A27" s="3">
        <v>20</v>
      </c>
      <c r="B27" s="3" t="s">
        <v>1010</v>
      </c>
      <c r="C27" s="3" t="s">
        <v>1011</v>
      </c>
      <c r="D27" s="3" t="s">
        <v>184</v>
      </c>
      <c r="E27" s="5">
        <v>530461</v>
      </c>
      <c r="F27" s="8">
        <v>2789.96</v>
      </c>
      <c r="G27" s="12">
        <v>2.06E-2</v>
      </c>
      <c r="K27" t="s">
        <v>37</v>
      </c>
      <c r="L27" s="12">
        <v>4.8000000000001375E-3</v>
      </c>
    </row>
    <row r="28" spans="1:12" ht="15.75" x14ac:dyDescent="0.3">
      <c r="A28" s="3">
        <v>21</v>
      </c>
      <c r="B28" s="3" t="s">
        <v>310</v>
      </c>
      <c r="C28" s="3" t="s">
        <v>311</v>
      </c>
      <c r="D28" s="3" t="s">
        <v>203</v>
      </c>
      <c r="E28" s="5">
        <v>106681</v>
      </c>
      <c r="F28" s="8">
        <v>2577.04</v>
      </c>
      <c r="G28" s="12">
        <v>1.9099999999999999E-2</v>
      </c>
    </row>
    <row r="29" spans="1:12" ht="15.75" x14ac:dyDescent="0.3">
      <c r="A29" s="3">
        <v>22</v>
      </c>
      <c r="B29" s="3" t="s">
        <v>201</v>
      </c>
      <c r="C29" s="3" t="s">
        <v>202</v>
      </c>
      <c r="D29" s="3" t="s">
        <v>203</v>
      </c>
      <c r="E29" s="5">
        <v>40886</v>
      </c>
      <c r="F29" s="8">
        <v>2557.46</v>
      </c>
      <c r="G29" s="12">
        <v>1.89E-2</v>
      </c>
    </row>
    <row r="30" spans="1:12" ht="15.75" x14ac:dyDescent="0.3">
      <c r="A30" s="3">
        <v>23</v>
      </c>
      <c r="B30" s="3" t="s">
        <v>838</v>
      </c>
      <c r="C30" s="3" t="s">
        <v>839</v>
      </c>
      <c r="D30" s="3" t="s">
        <v>364</v>
      </c>
      <c r="E30" s="5">
        <v>397491</v>
      </c>
      <c r="F30" s="8">
        <v>2510.75</v>
      </c>
      <c r="G30" s="12">
        <v>1.8600000000000002E-2</v>
      </c>
    </row>
    <row r="31" spans="1:12" ht="15.75" x14ac:dyDescent="0.3">
      <c r="A31" s="3">
        <v>24</v>
      </c>
      <c r="B31" s="3" t="s">
        <v>881</v>
      </c>
      <c r="C31" s="3" t="s">
        <v>882</v>
      </c>
      <c r="D31" s="3" t="s">
        <v>357</v>
      </c>
      <c r="E31" s="5">
        <v>13106</v>
      </c>
      <c r="F31" s="8">
        <v>2509.12</v>
      </c>
      <c r="G31" s="12">
        <v>1.8600000000000002E-2</v>
      </c>
    </row>
    <row r="32" spans="1:12" ht="15.75" x14ac:dyDescent="0.3">
      <c r="A32" s="3">
        <v>25</v>
      </c>
      <c r="B32" s="3" t="s">
        <v>166</v>
      </c>
      <c r="C32" s="3" t="s">
        <v>167</v>
      </c>
      <c r="D32" s="3" t="s">
        <v>168</v>
      </c>
      <c r="E32" s="5">
        <v>57302</v>
      </c>
      <c r="F32" s="8">
        <v>2484.44</v>
      </c>
      <c r="G32" s="12">
        <v>1.84E-2</v>
      </c>
    </row>
    <row r="33" spans="1:7" ht="15.75" x14ac:dyDescent="0.3">
      <c r="A33" s="3">
        <v>26</v>
      </c>
      <c r="B33" s="3" t="s">
        <v>907</v>
      </c>
      <c r="C33" s="3" t="s">
        <v>908</v>
      </c>
      <c r="D33" s="3" t="s">
        <v>145</v>
      </c>
      <c r="E33" s="5">
        <v>429890</v>
      </c>
      <c r="F33" s="8">
        <v>2463.0500000000002</v>
      </c>
      <c r="G33" s="12">
        <v>1.8200000000000001E-2</v>
      </c>
    </row>
    <row r="34" spans="1:7" ht="15.75" x14ac:dyDescent="0.3">
      <c r="A34" s="3">
        <v>27</v>
      </c>
      <c r="B34" s="3" t="s">
        <v>911</v>
      </c>
      <c r="C34" s="3" t="s">
        <v>912</v>
      </c>
      <c r="D34" s="3" t="s">
        <v>179</v>
      </c>
      <c r="E34" s="5">
        <v>90291</v>
      </c>
      <c r="F34" s="8">
        <v>2429.1</v>
      </c>
      <c r="G34" s="12">
        <v>1.8000000000000002E-2</v>
      </c>
    </row>
    <row r="35" spans="1:7" ht="15.75" x14ac:dyDescent="0.3">
      <c r="A35" s="3">
        <v>28</v>
      </c>
      <c r="B35" s="3" t="s">
        <v>685</v>
      </c>
      <c r="C35" s="3" t="s">
        <v>686</v>
      </c>
      <c r="D35" s="3" t="s">
        <v>357</v>
      </c>
      <c r="E35" s="5">
        <v>63008</v>
      </c>
      <c r="F35" s="8">
        <v>2421.4299999999998</v>
      </c>
      <c r="G35" s="12">
        <v>1.7899999999999999E-2</v>
      </c>
    </row>
    <row r="36" spans="1:7" ht="15.75" x14ac:dyDescent="0.3">
      <c r="A36" s="3">
        <v>29</v>
      </c>
      <c r="B36" s="3" t="s">
        <v>269</v>
      </c>
      <c r="C36" s="3" t="s">
        <v>270</v>
      </c>
      <c r="D36" s="3" t="s">
        <v>271</v>
      </c>
      <c r="E36" s="5">
        <v>719587</v>
      </c>
      <c r="F36" s="8">
        <v>2390.4699999999998</v>
      </c>
      <c r="G36" s="12">
        <v>1.77E-2</v>
      </c>
    </row>
    <row r="37" spans="1:7" ht="15.75" x14ac:dyDescent="0.3">
      <c r="A37" s="3">
        <v>30</v>
      </c>
      <c r="B37" s="3" t="s">
        <v>130</v>
      </c>
      <c r="C37" s="3" t="s">
        <v>131</v>
      </c>
      <c r="D37" s="3" t="s">
        <v>120</v>
      </c>
      <c r="E37" s="5">
        <v>249798</v>
      </c>
      <c r="F37" s="8">
        <v>2328.9899999999998</v>
      </c>
      <c r="G37" s="12">
        <v>1.72E-2</v>
      </c>
    </row>
    <row r="38" spans="1:7" ht="15.75" x14ac:dyDescent="0.3">
      <c r="A38" s="3">
        <v>31</v>
      </c>
      <c r="B38" s="3" t="s">
        <v>118</v>
      </c>
      <c r="C38" s="3" t="s">
        <v>119</v>
      </c>
      <c r="D38" s="3" t="s">
        <v>120</v>
      </c>
      <c r="E38" s="5">
        <v>164689</v>
      </c>
      <c r="F38" s="8">
        <v>2327.8000000000002</v>
      </c>
      <c r="G38" s="12">
        <v>1.72E-2</v>
      </c>
    </row>
    <row r="39" spans="1:7" ht="15.75" x14ac:dyDescent="0.3">
      <c r="A39" s="3">
        <v>32</v>
      </c>
      <c r="B39" s="3" t="s">
        <v>222</v>
      </c>
      <c r="C39" s="3" t="s">
        <v>223</v>
      </c>
      <c r="D39" s="3" t="s">
        <v>120</v>
      </c>
      <c r="E39" s="5">
        <v>76058</v>
      </c>
      <c r="F39" s="8">
        <v>2285.1999999999998</v>
      </c>
      <c r="G39" s="12">
        <v>1.6899999999999998E-2</v>
      </c>
    </row>
    <row r="40" spans="1:7" ht="15.75" x14ac:dyDescent="0.3">
      <c r="A40" s="3">
        <v>33</v>
      </c>
      <c r="B40" s="3" t="s">
        <v>1008</v>
      </c>
      <c r="C40" s="3" t="s">
        <v>1009</v>
      </c>
      <c r="D40" s="3" t="s">
        <v>145</v>
      </c>
      <c r="E40" s="5">
        <v>140029</v>
      </c>
      <c r="F40" s="8">
        <v>2281.63</v>
      </c>
      <c r="G40" s="12">
        <v>1.6899999999999998E-2</v>
      </c>
    </row>
    <row r="41" spans="1:7" ht="15.75" x14ac:dyDescent="0.3">
      <c r="A41" s="3">
        <v>34</v>
      </c>
      <c r="B41" s="3" t="s">
        <v>645</v>
      </c>
      <c r="C41" s="3" t="s">
        <v>646</v>
      </c>
      <c r="D41" s="3" t="s">
        <v>120</v>
      </c>
      <c r="E41" s="5">
        <v>576059</v>
      </c>
      <c r="F41" s="8">
        <v>2271.11</v>
      </c>
      <c r="G41" s="12">
        <v>1.6799999999999999E-2</v>
      </c>
    </row>
    <row r="42" spans="1:7" ht="15.75" x14ac:dyDescent="0.3">
      <c r="A42" s="3">
        <v>35</v>
      </c>
      <c r="B42" s="3" t="s">
        <v>291</v>
      </c>
      <c r="C42" s="3" t="s">
        <v>292</v>
      </c>
      <c r="D42" s="3" t="s">
        <v>120</v>
      </c>
      <c r="E42" s="5">
        <v>224452</v>
      </c>
      <c r="F42" s="8">
        <v>2263.8200000000002</v>
      </c>
      <c r="G42" s="12">
        <v>1.67E-2</v>
      </c>
    </row>
    <row r="43" spans="1:7" ht="15.75" x14ac:dyDescent="0.3">
      <c r="A43" s="3">
        <v>36</v>
      </c>
      <c r="B43" s="3" t="s">
        <v>714</v>
      </c>
      <c r="C43" s="3" t="s">
        <v>715</v>
      </c>
      <c r="D43" s="3" t="s">
        <v>136</v>
      </c>
      <c r="E43" s="5">
        <v>178170</v>
      </c>
      <c r="F43" s="8">
        <v>2130.65</v>
      </c>
      <c r="G43" s="12">
        <v>1.5800000000000002E-2</v>
      </c>
    </row>
    <row r="44" spans="1:7" ht="15.75" x14ac:dyDescent="0.3">
      <c r="A44" s="3">
        <v>37</v>
      </c>
      <c r="B44" s="3" t="s">
        <v>718</v>
      </c>
      <c r="C44" s="3" t="s">
        <v>719</v>
      </c>
      <c r="D44" s="3" t="s">
        <v>168</v>
      </c>
      <c r="E44" s="5">
        <v>133642</v>
      </c>
      <c r="F44" s="8">
        <v>2084.61</v>
      </c>
      <c r="G44" s="12">
        <v>1.54E-2</v>
      </c>
    </row>
    <row r="45" spans="1:7" ht="15.75" x14ac:dyDescent="0.3">
      <c r="A45" s="3">
        <v>38</v>
      </c>
      <c r="B45" s="3" t="s">
        <v>283</v>
      </c>
      <c r="C45" s="3" t="s">
        <v>284</v>
      </c>
      <c r="D45" s="3" t="s">
        <v>215</v>
      </c>
      <c r="E45" s="5">
        <v>199255</v>
      </c>
      <c r="F45" s="8">
        <v>1980.99</v>
      </c>
      <c r="G45" s="12">
        <v>1.46E-2</v>
      </c>
    </row>
    <row r="46" spans="1:7" ht="15.75" x14ac:dyDescent="0.3">
      <c r="A46" s="3">
        <v>39</v>
      </c>
      <c r="B46" s="3" t="s">
        <v>171</v>
      </c>
      <c r="C46" s="3" t="s">
        <v>172</v>
      </c>
      <c r="D46" s="3" t="s">
        <v>120</v>
      </c>
      <c r="E46" s="5">
        <v>42824</v>
      </c>
      <c r="F46" s="8">
        <v>1909.03</v>
      </c>
      <c r="G46" s="12">
        <v>1.41E-2</v>
      </c>
    </row>
    <row r="47" spans="1:7" ht="15.75" x14ac:dyDescent="0.3">
      <c r="A47" s="3">
        <v>40</v>
      </c>
      <c r="B47" s="3" t="s">
        <v>490</v>
      </c>
      <c r="C47" s="3" t="s">
        <v>491</v>
      </c>
      <c r="D47" s="3" t="s">
        <v>145</v>
      </c>
      <c r="E47" s="5">
        <v>336872</v>
      </c>
      <c r="F47" s="8">
        <v>1811.87</v>
      </c>
      <c r="G47" s="12">
        <v>1.34E-2</v>
      </c>
    </row>
    <row r="48" spans="1:7" ht="15.75" x14ac:dyDescent="0.3">
      <c r="A48" s="3">
        <v>41</v>
      </c>
      <c r="B48" s="3" t="s">
        <v>220</v>
      </c>
      <c r="C48" s="3" t="s">
        <v>221</v>
      </c>
      <c r="D48" s="3" t="s">
        <v>120</v>
      </c>
      <c r="E48" s="5">
        <v>79539</v>
      </c>
      <c r="F48" s="8">
        <v>1660.5</v>
      </c>
      <c r="G48" s="12">
        <v>1.23E-2</v>
      </c>
    </row>
    <row r="49" spans="1:8" ht="15.75" x14ac:dyDescent="0.3">
      <c r="A49" s="3">
        <v>42</v>
      </c>
      <c r="B49" s="3" t="s">
        <v>175</v>
      </c>
      <c r="C49" s="3" t="s">
        <v>176</v>
      </c>
      <c r="D49" s="3" t="s">
        <v>168</v>
      </c>
      <c r="E49" s="5">
        <v>45839</v>
      </c>
      <c r="F49" s="8">
        <v>1502.24</v>
      </c>
      <c r="G49" s="12">
        <v>1.11E-2</v>
      </c>
    </row>
    <row r="50" spans="1:8" ht="15.75" x14ac:dyDescent="0.3">
      <c r="A50" s="3">
        <v>43</v>
      </c>
      <c r="B50" s="3" t="s">
        <v>1038</v>
      </c>
      <c r="C50" s="3" t="s">
        <v>1039</v>
      </c>
      <c r="D50" s="3" t="s">
        <v>168</v>
      </c>
      <c r="E50" s="5">
        <v>6636</v>
      </c>
      <c r="F50" s="8">
        <v>1270.07</v>
      </c>
      <c r="G50" s="12">
        <v>9.3999999999999986E-3</v>
      </c>
    </row>
    <row r="51" spans="1:8" ht="15.75" x14ac:dyDescent="0.3">
      <c r="A51" s="3">
        <v>44</v>
      </c>
      <c r="B51" s="3" t="s">
        <v>197</v>
      </c>
      <c r="C51" s="3" t="s">
        <v>198</v>
      </c>
      <c r="D51" s="3" t="s">
        <v>168</v>
      </c>
      <c r="E51" s="5">
        <v>121091</v>
      </c>
      <c r="F51" s="8">
        <v>1107.98</v>
      </c>
      <c r="G51" s="12">
        <v>8.199999999999999E-3</v>
      </c>
    </row>
    <row r="52" spans="1:8" ht="15.75" x14ac:dyDescent="0.3">
      <c r="A52" s="3">
        <v>45</v>
      </c>
      <c r="B52" s="3" t="s">
        <v>1040</v>
      </c>
      <c r="C52" s="3" t="s">
        <v>1041</v>
      </c>
      <c r="D52" s="3" t="s">
        <v>458</v>
      </c>
      <c r="E52" s="5">
        <v>30031</v>
      </c>
      <c r="F52" s="8">
        <v>1078.5899999999999</v>
      </c>
      <c r="G52" s="12">
        <v>8.0000000000000002E-3</v>
      </c>
    </row>
    <row r="53" spans="1:8" s="63" customFormat="1" ht="15.75" x14ac:dyDescent="0.3">
      <c r="A53" s="10"/>
      <c r="B53" s="10" t="s">
        <v>19</v>
      </c>
      <c r="C53" s="10"/>
      <c r="D53" s="10"/>
      <c r="E53" s="10"/>
      <c r="F53" s="11">
        <v>134576.07999999999</v>
      </c>
      <c r="G53" s="14">
        <v>0.99519999999999986</v>
      </c>
    </row>
    <row r="54" spans="1:8" s="63" customFormat="1" ht="15.75" x14ac:dyDescent="0.3">
      <c r="A54" s="3"/>
      <c r="B54" s="3"/>
      <c r="C54" s="3"/>
      <c r="D54" s="3"/>
      <c r="E54" s="5"/>
      <c r="F54" s="8"/>
      <c r="G54" s="12"/>
    </row>
    <row r="55" spans="1:8" s="63" customFormat="1" ht="15.75" x14ac:dyDescent="0.3">
      <c r="A55" s="3"/>
      <c r="B55" s="2" t="s">
        <v>325</v>
      </c>
      <c r="C55" s="3"/>
      <c r="D55" s="3"/>
      <c r="E55" s="5"/>
      <c r="F55" s="8"/>
      <c r="G55" s="12"/>
    </row>
    <row r="56" spans="1:8" ht="15.75" x14ac:dyDescent="0.3">
      <c r="A56" s="3">
        <v>46</v>
      </c>
      <c r="B56" s="3" t="s">
        <v>1042</v>
      </c>
      <c r="C56" s="3"/>
      <c r="D56" s="3" t="s">
        <v>1043</v>
      </c>
      <c r="E56" s="5">
        <v>-195200</v>
      </c>
      <c r="F56" s="8">
        <v>-1.56</v>
      </c>
      <c r="G56" s="12" t="s">
        <v>102</v>
      </c>
      <c r="H56" s="1">
        <v>44861</v>
      </c>
    </row>
    <row r="57" spans="1:8" ht="15.75" x14ac:dyDescent="0.3">
      <c r="A57" s="10"/>
      <c r="B57" s="10" t="s">
        <v>19</v>
      </c>
      <c r="C57" s="10"/>
      <c r="D57" s="10"/>
      <c r="E57" s="10"/>
      <c r="F57" s="11">
        <v>-1.56</v>
      </c>
      <c r="G57" s="14" t="s">
        <v>102</v>
      </c>
    </row>
    <row r="59" spans="1:8" ht="15.75" x14ac:dyDescent="0.3">
      <c r="B59" s="2" t="s">
        <v>11</v>
      </c>
    </row>
    <row r="60" spans="1:8" ht="15.75" x14ac:dyDescent="0.3">
      <c r="A60" s="3">
        <v>47</v>
      </c>
      <c r="B60" s="2" t="s">
        <v>28</v>
      </c>
      <c r="F60" s="8">
        <v>142.02000000000001</v>
      </c>
      <c r="G60" s="12">
        <v>1E-3</v>
      </c>
      <c r="H60" s="1">
        <v>44837</v>
      </c>
    </row>
    <row r="61" spans="1:8" ht="15.75" x14ac:dyDescent="0.3">
      <c r="A61" s="10"/>
      <c r="B61" s="10" t="s">
        <v>19</v>
      </c>
      <c r="C61" s="10"/>
      <c r="D61" s="10"/>
      <c r="E61" s="10"/>
      <c r="F61" s="11">
        <v>142.02000000000001</v>
      </c>
      <c r="G61" s="14">
        <v>1E-3</v>
      </c>
    </row>
    <row r="63" spans="1:8" ht="15.75" x14ac:dyDescent="0.3">
      <c r="B63" s="2" t="s">
        <v>29</v>
      </c>
    </row>
    <row r="64" spans="1:8" ht="15.75" x14ac:dyDescent="0.3">
      <c r="A64" s="3"/>
      <c r="B64" s="3" t="s">
        <v>103</v>
      </c>
      <c r="C64" s="3"/>
      <c r="D64" s="5"/>
      <c r="F64" s="8">
        <v>150</v>
      </c>
      <c r="G64" s="12">
        <v>1.1000000000000001E-3</v>
      </c>
    </row>
    <row r="65" spans="1:7" ht="15.75" x14ac:dyDescent="0.3">
      <c r="A65" s="3"/>
      <c r="B65" s="3" t="s">
        <v>30</v>
      </c>
      <c r="C65" s="3"/>
      <c r="D65" s="5"/>
      <c r="F65" s="8">
        <v>393.47</v>
      </c>
      <c r="G65" s="12">
        <v>2.7000000000000001E-3</v>
      </c>
    </row>
    <row r="66" spans="1:7" ht="15.75" x14ac:dyDescent="0.3">
      <c r="A66" s="10"/>
      <c r="B66" s="10" t="s">
        <v>19</v>
      </c>
      <c r="C66" s="10"/>
      <c r="D66" s="10"/>
      <c r="E66" s="10"/>
      <c r="F66" s="11">
        <v>543.47</v>
      </c>
      <c r="G66" s="14">
        <v>3.8000000000000004E-3</v>
      </c>
    </row>
    <row r="68" spans="1:7" ht="15.75" x14ac:dyDescent="0.3">
      <c r="A68" s="7"/>
      <c r="B68" s="7" t="s">
        <v>31</v>
      </c>
      <c r="C68" s="7"/>
      <c r="D68" s="7"/>
      <c r="E68" s="7"/>
      <c r="F68" s="9">
        <v>135260.01</v>
      </c>
      <c r="G68" s="13">
        <v>0.99999999999999989</v>
      </c>
    </row>
    <row r="69" spans="1:7" ht="15.75" x14ac:dyDescent="0.3">
      <c r="A69" s="3" t="s">
        <v>32</v>
      </c>
    </row>
    <row r="70" spans="1:7" ht="15.75" x14ac:dyDescent="0.3">
      <c r="A70" s="4">
        <v>1</v>
      </c>
      <c r="B70" s="4" t="s">
        <v>33</v>
      </c>
    </row>
    <row r="71" spans="1:7" ht="15.75" x14ac:dyDescent="0.3">
      <c r="A71" s="4">
        <v>2</v>
      </c>
      <c r="B71" s="4" t="s">
        <v>104</v>
      </c>
    </row>
    <row r="72" spans="1:7" ht="30" x14ac:dyDescent="0.3">
      <c r="A72" s="4">
        <v>3</v>
      </c>
      <c r="B72" s="4" t="s">
        <v>34</v>
      </c>
    </row>
    <row r="73" spans="1:7" ht="45" x14ac:dyDescent="0.3">
      <c r="A73" s="4">
        <v>4</v>
      </c>
      <c r="B73" s="4" t="s">
        <v>894</v>
      </c>
    </row>
    <row r="76" spans="1:7" x14ac:dyDescent="0.25">
      <c r="B76" t="s">
        <v>38</v>
      </c>
    </row>
    <row r="91" spans="2:2" x14ac:dyDescent="0.25">
      <c r="B91" t="s">
        <v>1044</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19"/>
  <sheetViews>
    <sheetView workbookViewId="0"/>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2" t="s">
        <v>1045</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269</v>
      </c>
      <c r="C8" s="3" t="s">
        <v>270</v>
      </c>
      <c r="D8" s="3" t="s">
        <v>271</v>
      </c>
      <c r="E8" s="5">
        <v>690510</v>
      </c>
      <c r="F8" s="8">
        <v>2293.87</v>
      </c>
      <c r="G8" s="12">
        <v>0.04</v>
      </c>
      <c r="K8" s="2" t="s">
        <v>35</v>
      </c>
      <c r="L8" s="2" t="s">
        <v>36</v>
      </c>
    </row>
    <row r="9" spans="1:12" ht="15.75" x14ac:dyDescent="0.3">
      <c r="A9" s="3">
        <v>2</v>
      </c>
      <c r="B9" s="3" t="s">
        <v>281</v>
      </c>
      <c r="C9" s="3" t="s">
        <v>282</v>
      </c>
      <c r="D9" s="3" t="s">
        <v>168</v>
      </c>
      <c r="E9" s="5">
        <v>176689</v>
      </c>
      <c r="F9" s="8">
        <v>1969.99</v>
      </c>
      <c r="G9" s="12">
        <v>3.4300000000000004E-2</v>
      </c>
      <c r="K9" t="s">
        <v>502</v>
      </c>
      <c r="L9" s="12">
        <v>0.19620000000000001</v>
      </c>
    </row>
    <row r="10" spans="1:12" ht="15.75" x14ac:dyDescent="0.3">
      <c r="A10" s="3">
        <v>3</v>
      </c>
      <c r="B10" s="3" t="s">
        <v>43</v>
      </c>
      <c r="C10" s="3" t="s">
        <v>398</v>
      </c>
      <c r="D10" s="3" t="s">
        <v>165</v>
      </c>
      <c r="E10" s="5">
        <v>96800</v>
      </c>
      <c r="F10" s="8">
        <v>1788.57</v>
      </c>
      <c r="G10" s="12">
        <v>3.1200000000000002E-2</v>
      </c>
      <c r="K10" t="s">
        <v>168</v>
      </c>
      <c r="L10" s="12">
        <v>9.4399999999999998E-2</v>
      </c>
    </row>
    <row r="11" spans="1:12" ht="15.75" x14ac:dyDescent="0.3">
      <c r="A11" s="3">
        <v>4</v>
      </c>
      <c r="B11" s="3" t="s">
        <v>283</v>
      </c>
      <c r="C11" s="3" t="s">
        <v>284</v>
      </c>
      <c r="D11" s="3" t="s">
        <v>215</v>
      </c>
      <c r="E11" s="5">
        <v>155927</v>
      </c>
      <c r="F11" s="8">
        <v>1550.23</v>
      </c>
      <c r="G11" s="12">
        <v>2.7000000000000003E-2</v>
      </c>
      <c r="K11" t="s">
        <v>120</v>
      </c>
      <c r="L11" s="12">
        <v>8.8300000000000003E-2</v>
      </c>
    </row>
    <row r="12" spans="1:12" ht="15.75" x14ac:dyDescent="0.3">
      <c r="A12" s="3">
        <v>5</v>
      </c>
      <c r="B12" s="3" t="s">
        <v>405</v>
      </c>
      <c r="C12" s="3" t="s">
        <v>406</v>
      </c>
      <c r="D12" s="3" t="s">
        <v>142</v>
      </c>
      <c r="E12" s="5">
        <v>64927</v>
      </c>
      <c r="F12" s="8">
        <v>1522.44</v>
      </c>
      <c r="G12" s="12">
        <v>2.6499999999999999E-2</v>
      </c>
      <c r="K12" t="s">
        <v>117</v>
      </c>
      <c r="L12" s="12">
        <v>7.0199999999999999E-2</v>
      </c>
    </row>
    <row r="13" spans="1:12" ht="15.75" x14ac:dyDescent="0.3">
      <c r="A13" s="3">
        <v>6</v>
      </c>
      <c r="B13" s="3" t="s">
        <v>647</v>
      </c>
      <c r="C13" s="3" t="s">
        <v>648</v>
      </c>
      <c r="D13" s="3" t="s">
        <v>203</v>
      </c>
      <c r="E13" s="5">
        <v>282124</v>
      </c>
      <c r="F13" s="8">
        <v>1454.63</v>
      </c>
      <c r="G13" s="12">
        <v>2.5399999999999999E-2</v>
      </c>
      <c r="K13" t="s">
        <v>203</v>
      </c>
      <c r="L13" s="12">
        <v>5.1499999999999997E-2</v>
      </c>
    </row>
    <row r="14" spans="1:12" ht="15.75" x14ac:dyDescent="0.3">
      <c r="A14" s="3">
        <v>7</v>
      </c>
      <c r="B14" s="3" t="s">
        <v>140</v>
      </c>
      <c r="C14" s="3" t="s">
        <v>141</v>
      </c>
      <c r="D14" s="3" t="s">
        <v>142</v>
      </c>
      <c r="E14" s="5">
        <v>1384416</v>
      </c>
      <c r="F14" s="8">
        <v>1397.57</v>
      </c>
      <c r="G14" s="12">
        <v>2.4399999999999998E-2</v>
      </c>
      <c r="K14" t="s">
        <v>142</v>
      </c>
      <c r="L14" s="12">
        <v>5.0900000000000001E-2</v>
      </c>
    </row>
    <row r="15" spans="1:12" ht="15.75" x14ac:dyDescent="0.3">
      <c r="A15" s="3">
        <v>8</v>
      </c>
      <c r="B15" s="3" t="s">
        <v>166</v>
      </c>
      <c r="C15" s="3" t="s">
        <v>167</v>
      </c>
      <c r="D15" s="3" t="s">
        <v>168</v>
      </c>
      <c r="E15" s="5">
        <v>28485</v>
      </c>
      <c r="F15" s="8">
        <v>1235.02</v>
      </c>
      <c r="G15" s="12">
        <v>2.1499999999999998E-2</v>
      </c>
      <c r="K15" t="s">
        <v>271</v>
      </c>
      <c r="L15" s="12">
        <v>0.04</v>
      </c>
    </row>
    <row r="16" spans="1:12" ht="15.75" x14ac:dyDescent="0.3">
      <c r="A16" s="3">
        <v>9</v>
      </c>
      <c r="B16" s="3" t="s">
        <v>118</v>
      </c>
      <c r="C16" s="3" t="s">
        <v>119</v>
      </c>
      <c r="D16" s="3" t="s">
        <v>120</v>
      </c>
      <c r="E16" s="5">
        <v>81395</v>
      </c>
      <c r="F16" s="8">
        <v>1150.48</v>
      </c>
      <c r="G16" s="12">
        <v>2.0099999999999996E-2</v>
      </c>
      <c r="K16" t="s">
        <v>215</v>
      </c>
      <c r="L16" s="12">
        <v>3.7700000000000004E-2</v>
      </c>
    </row>
    <row r="17" spans="1:12" ht="15.75" x14ac:dyDescent="0.3">
      <c r="A17" s="3">
        <v>10</v>
      </c>
      <c r="B17" s="3" t="s">
        <v>130</v>
      </c>
      <c r="C17" s="3" t="s">
        <v>131</v>
      </c>
      <c r="D17" s="3" t="s">
        <v>120</v>
      </c>
      <c r="E17" s="5">
        <v>116887</v>
      </c>
      <c r="F17" s="8">
        <v>1089.8</v>
      </c>
      <c r="G17" s="12">
        <v>1.9E-2</v>
      </c>
      <c r="K17" t="s">
        <v>165</v>
      </c>
      <c r="L17" s="12">
        <v>3.7600000000000001E-2</v>
      </c>
    </row>
    <row r="18" spans="1:12" ht="15.75" x14ac:dyDescent="0.3">
      <c r="A18" s="3">
        <v>11</v>
      </c>
      <c r="B18" s="3" t="s">
        <v>46</v>
      </c>
      <c r="C18" s="3" t="s">
        <v>331</v>
      </c>
      <c r="D18" s="3" t="s">
        <v>113</v>
      </c>
      <c r="E18" s="5">
        <v>813150</v>
      </c>
      <c r="F18" s="8">
        <v>1076.6099999999999</v>
      </c>
      <c r="G18" s="12">
        <v>1.8799999999999997E-2</v>
      </c>
      <c r="K18" t="s">
        <v>113</v>
      </c>
      <c r="L18" s="12">
        <v>2.6399999999999996E-2</v>
      </c>
    </row>
    <row r="19" spans="1:12" ht="15.75" x14ac:dyDescent="0.3">
      <c r="A19" s="3">
        <v>12</v>
      </c>
      <c r="B19" s="3" t="s">
        <v>407</v>
      </c>
      <c r="C19" s="3" t="s">
        <v>408</v>
      </c>
      <c r="D19" s="3" t="s">
        <v>409</v>
      </c>
      <c r="E19" s="5">
        <v>504402</v>
      </c>
      <c r="F19" s="8">
        <v>1070.5899999999999</v>
      </c>
      <c r="G19" s="12">
        <v>1.8700000000000001E-2</v>
      </c>
      <c r="K19" t="s">
        <v>126</v>
      </c>
      <c r="L19" s="12">
        <v>2.47E-2</v>
      </c>
    </row>
    <row r="20" spans="1:12" ht="15.75" x14ac:dyDescent="0.3">
      <c r="A20" s="3">
        <v>13</v>
      </c>
      <c r="B20" s="3" t="s">
        <v>838</v>
      </c>
      <c r="C20" s="3" t="s">
        <v>839</v>
      </c>
      <c r="D20" s="3" t="s">
        <v>364</v>
      </c>
      <c r="E20" s="5">
        <v>163162</v>
      </c>
      <c r="F20" s="8">
        <v>1030.6099999999999</v>
      </c>
      <c r="G20" s="12">
        <v>1.8000000000000002E-2</v>
      </c>
      <c r="K20" t="s">
        <v>280</v>
      </c>
      <c r="L20" s="12">
        <v>2.1100000000000001E-2</v>
      </c>
    </row>
    <row r="21" spans="1:12" ht="15.75" x14ac:dyDescent="0.3">
      <c r="A21" s="3">
        <v>14</v>
      </c>
      <c r="B21" s="3" t="s">
        <v>201</v>
      </c>
      <c r="C21" s="3" t="s">
        <v>202</v>
      </c>
      <c r="D21" s="3" t="s">
        <v>203</v>
      </c>
      <c r="E21" s="5">
        <v>15447</v>
      </c>
      <c r="F21" s="8">
        <v>966.23</v>
      </c>
      <c r="G21" s="12">
        <v>1.6799999999999999E-2</v>
      </c>
      <c r="K21" t="s">
        <v>136</v>
      </c>
      <c r="L21" s="12">
        <v>2.0199999999999999E-2</v>
      </c>
    </row>
    <row r="22" spans="1:12" ht="15.75" x14ac:dyDescent="0.3">
      <c r="A22" s="3">
        <v>15</v>
      </c>
      <c r="B22" s="3" t="s">
        <v>197</v>
      </c>
      <c r="C22" s="3" t="s">
        <v>198</v>
      </c>
      <c r="D22" s="3" t="s">
        <v>168</v>
      </c>
      <c r="E22" s="5">
        <v>104498</v>
      </c>
      <c r="F22" s="8">
        <v>956.16</v>
      </c>
      <c r="G22" s="12">
        <v>1.67E-2</v>
      </c>
      <c r="K22" t="s">
        <v>350</v>
      </c>
      <c r="L22" s="12">
        <v>2.0199999999999999E-2</v>
      </c>
    </row>
    <row r="23" spans="1:12" ht="15.75" x14ac:dyDescent="0.3">
      <c r="A23" s="3">
        <v>16</v>
      </c>
      <c r="B23" s="3" t="s">
        <v>149</v>
      </c>
      <c r="C23" s="3" t="s">
        <v>150</v>
      </c>
      <c r="D23" s="3" t="s">
        <v>151</v>
      </c>
      <c r="E23" s="5">
        <v>90987</v>
      </c>
      <c r="F23" s="8">
        <v>950.63</v>
      </c>
      <c r="G23" s="12">
        <v>1.66E-2</v>
      </c>
      <c r="K23" t="s">
        <v>364</v>
      </c>
      <c r="L23" s="12">
        <v>1.9100000000000002E-2</v>
      </c>
    </row>
    <row r="24" spans="1:12" ht="15.75" x14ac:dyDescent="0.3">
      <c r="A24" s="3">
        <v>17</v>
      </c>
      <c r="B24" s="3" t="s">
        <v>175</v>
      </c>
      <c r="C24" s="3" t="s">
        <v>176</v>
      </c>
      <c r="D24" s="3" t="s">
        <v>168</v>
      </c>
      <c r="E24" s="5">
        <v>28129</v>
      </c>
      <c r="F24" s="8">
        <v>921.84</v>
      </c>
      <c r="G24" s="12">
        <v>1.61E-2</v>
      </c>
      <c r="K24" t="s">
        <v>409</v>
      </c>
      <c r="L24" s="12">
        <v>1.8700000000000001E-2</v>
      </c>
    </row>
    <row r="25" spans="1:12" ht="15.75" x14ac:dyDescent="0.3">
      <c r="A25" s="3">
        <v>18</v>
      </c>
      <c r="B25" s="3" t="s">
        <v>922</v>
      </c>
      <c r="C25" s="3" t="s">
        <v>923</v>
      </c>
      <c r="D25" s="3" t="s">
        <v>160</v>
      </c>
      <c r="E25" s="5">
        <v>306333</v>
      </c>
      <c r="F25" s="8">
        <v>853.75</v>
      </c>
      <c r="G25" s="12">
        <v>1.49E-2</v>
      </c>
      <c r="K25" t="s">
        <v>179</v>
      </c>
      <c r="L25" s="12">
        <v>1.77E-2</v>
      </c>
    </row>
    <row r="26" spans="1:12" ht="15.75" x14ac:dyDescent="0.3">
      <c r="A26" s="3">
        <v>19</v>
      </c>
      <c r="B26" s="3" t="s">
        <v>1046</v>
      </c>
      <c r="C26" s="3" t="s">
        <v>1047</v>
      </c>
      <c r="D26" s="3" t="s">
        <v>136</v>
      </c>
      <c r="E26" s="5">
        <v>57154</v>
      </c>
      <c r="F26" s="8">
        <v>826.05</v>
      </c>
      <c r="G26" s="12">
        <v>1.44E-2</v>
      </c>
      <c r="K26" t="s">
        <v>447</v>
      </c>
      <c r="L26" s="12">
        <v>1.77E-2</v>
      </c>
    </row>
    <row r="27" spans="1:12" ht="15.75" x14ac:dyDescent="0.3">
      <c r="A27" s="3">
        <v>20</v>
      </c>
      <c r="B27" s="3" t="s">
        <v>887</v>
      </c>
      <c r="C27" s="3" t="s">
        <v>888</v>
      </c>
      <c r="D27" s="3" t="s">
        <v>126</v>
      </c>
      <c r="E27" s="5">
        <v>20647</v>
      </c>
      <c r="F27" s="8">
        <v>728.37</v>
      </c>
      <c r="G27" s="12">
        <v>1.2699999999999999E-2</v>
      </c>
      <c r="K27" t="s">
        <v>151</v>
      </c>
      <c r="L27" s="12">
        <v>1.66E-2</v>
      </c>
    </row>
    <row r="28" spans="1:12" ht="15.75" x14ac:dyDescent="0.3">
      <c r="A28" s="3">
        <v>21</v>
      </c>
      <c r="B28" s="3" t="s">
        <v>641</v>
      </c>
      <c r="C28" s="3" t="s">
        <v>642</v>
      </c>
      <c r="D28" s="3" t="s">
        <v>280</v>
      </c>
      <c r="E28" s="5">
        <v>330750</v>
      </c>
      <c r="F28" s="8">
        <v>716.07</v>
      </c>
      <c r="G28" s="12">
        <v>1.2500000000000001E-2</v>
      </c>
      <c r="K28" t="s">
        <v>210</v>
      </c>
      <c r="L28" s="12">
        <v>1.5700000000000002E-2</v>
      </c>
    </row>
    <row r="29" spans="1:12" ht="15.75" x14ac:dyDescent="0.3">
      <c r="A29" s="3">
        <v>22</v>
      </c>
      <c r="B29" s="3" t="s">
        <v>276</v>
      </c>
      <c r="C29" s="3" t="s">
        <v>277</v>
      </c>
      <c r="D29" s="3" t="s">
        <v>126</v>
      </c>
      <c r="E29" s="5">
        <v>27083</v>
      </c>
      <c r="F29" s="8">
        <v>690.4</v>
      </c>
      <c r="G29" s="12">
        <v>1.2E-2</v>
      </c>
      <c r="K29" t="s">
        <v>160</v>
      </c>
      <c r="L29" s="12">
        <v>1.49E-2</v>
      </c>
    </row>
    <row r="30" spans="1:12" ht="15.75" x14ac:dyDescent="0.3">
      <c r="A30" s="3">
        <v>23</v>
      </c>
      <c r="B30" s="3" t="s">
        <v>348</v>
      </c>
      <c r="C30" s="3" t="s">
        <v>349</v>
      </c>
      <c r="D30" s="3" t="s">
        <v>350</v>
      </c>
      <c r="E30" s="5">
        <v>309510</v>
      </c>
      <c r="F30" s="8">
        <v>669.47</v>
      </c>
      <c r="G30" s="12">
        <v>1.1699999999999999E-2</v>
      </c>
      <c r="K30" t="s">
        <v>314</v>
      </c>
      <c r="L30" s="12">
        <v>1.1399999999999999E-2</v>
      </c>
    </row>
    <row r="31" spans="1:12" ht="15.75" x14ac:dyDescent="0.3">
      <c r="A31" s="3">
        <v>24</v>
      </c>
      <c r="B31" s="3" t="s">
        <v>1048</v>
      </c>
      <c r="C31" s="3" t="s">
        <v>1049</v>
      </c>
      <c r="D31" s="3" t="s">
        <v>314</v>
      </c>
      <c r="E31" s="5">
        <v>121043</v>
      </c>
      <c r="F31" s="8">
        <v>654.17999999999995</v>
      </c>
      <c r="G31" s="12">
        <v>1.1399999999999999E-2</v>
      </c>
      <c r="K31" t="s">
        <v>1054</v>
      </c>
      <c r="L31" s="12">
        <v>9.1000000000000004E-3</v>
      </c>
    </row>
    <row r="32" spans="1:12" ht="15.75" x14ac:dyDescent="0.3">
      <c r="A32" s="3">
        <v>25</v>
      </c>
      <c r="B32" s="3" t="s">
        <v>291</v>
      </c>
      <c r="C32" s="3" t="s">
        <v>292</v>
      </c>
      <c r="D32" s="3" t="s">
        <v>120</v>
      </c>
      <c r="E32" s="5">
        <v>64322</v>
      </c>
      <c r="F32" s="8">
        <v>648.75</v>
      </c>
      <c r="G32" s="12">
        <v>1.1299999999999999E-2</v>
      </c>
      <c r="K32" t="s">
        <v>458</v>
      </c>
      <c r="L32" s="12">
        <v>8.1000000000000013E-3</v>
      </c>
    </row>
    <row r="33" spans="1:12" ht="15.75" x14ac:dyDescent="0.3">
      <c r="A33" s="3">
        <v>26</v>
      </c>
      <c r="B33" s="3" t="s">
        <v>360</v>
      </c>
      <c r="C33" s="3" t="s">
        <v>361</v>
      </c>
      <c r="D33" s="3" t="s">
        <v>215</v>
      </c>
      <c r="E33" s="5">
        <v>191264</v>
      </c>
      <c r="F33" s="8">
        <v>610.99</v>
      </c>
      <c r="G33" s="12">
        <v>1.0700000000000001E-2</v>
      </c>
      <c r="K33" t="s">
        <v>357</v>
      </c>
      <c r="L33" s="12">
        <v>8.0000000000000002E-3</v>
      </c>
    </row>
    <row r="34" spans="1:12" ht="15.75" x14ac:dyDescent="0.3">
      <c r="A34" s="3">
        <v>27</v>
      </c>
      <c r="B34" s="3" t="s">
        <v>699</v>
      </c>
      <c r="C34" s="3" t="s">
        <v>700</v>
      </c>
      <c r="D34" s="3" t="s">
        <v>120</v>
      </c>
      <c r="E34" s="5">
        <v>19636</v>
      </c>
      <c r="F34" s="8">
        <v>585.64</v>
      </c>
      <c r="G34" s="12">
        <v>1.0200000000000001E-2</v>
      </c>
      <c r="K34" t="s">
        <v>298</v>
      </c>
      <c r="L34" s="12">
        <v>7.4000000000000003E-3</v>
      </c>
    </row>
    <row r="35" spans="1:12" ht="15.75" x14ac:dyDescent="0.3">
      <c r="A35" s="3">
        <v>28</v>
      </c>
      <c r="B35" s="3" t="s">
        <v>1050</v>
      </c>
      <c r="C35" s="3" t="s">
        <v>1051</v>
      </c>
      <c r="D35" s="3" t="s">
        <v>447</v>
      </c>
      <c r="E35" s="5">
        <v>115264</v>
      </c>
      <c r="F35" s="8">
        <v>579.20000000000005</v>
      </c>
      <c r="G35" s="12">
        <v>1.01E-2</v>
      </c>
      <c r="K35" t="s">
        <v>640</v>
      </c>
      <c r="L35" s="12">
        <v>2.3999999999999998E-3</v>
      </c>
    </row>
    <row r="36" spans="1:12" ht="15.75" x14ac:dyDescent="0.3">
      <c r="A36" s="3">
        <v>29</v>
      </c>
      <c r="B36" s="3" t="s">
        <v>220</v>
      </c>
      <c r="C36" s="3" t="s">
        <v>221</v>
      </c>
      <c r="D36" s="3" t="s">
        <v>120</v>
      </c>
      <c r="E36" s="5">
        <v>27194</v>
      </c>
      <c r="F36" s="8">
        <v>567.72</v>
      </c>
      <c r="G36" s="12">
        <v>9.8999999999999991E-3</v>
      </c>
      <c r="K36" t="s">
        <v>139</v>
      </c>
      <c r="L36" s="12">
        <v>1.2999999999999999E-3</v>
      </c>
    </row>
    <row r="37" spans="1:12" ht="15.75" x14ac:dyDescent="0.3">
      <c r="A37" s="3">
        <v>30</v>
      </c>
      <c r="B37" s="3" t="s">
        <v>199</v>
      </c>
      <c r="C37" s="3" t="s">
        <v>200</v>
      </c>
      <c r="D37" s="3" t="s">
        <v>179</v>
      </c>
      <c r="E37" s="5">
        <v>6191</v>
      </c>
      <c r="F37" s="8">
        <v>558.66999999999996</v>
      </c>
      <c r="G37" s="12">
        <v>9.7000000000000003E-3</v>
      </c>
      <c r="K37" t="s">
        <v>416</v>
      </c>
      <c r="L37" s="12">
        <v>1.1000000000000001E-3</v>
      </c>
    </row>
    <row r="38" spans="1:12" ht="15.75" x14ac:dyDescent="0.3">
      <c r="A38" s="3">
        <v>31</v>
      </c>
      <c r="B38" s="3" t="s">
        <v>171</v>
      </c>
      <c r="C38" s="3" t="s">
        <v>172</v>
      </c>
      <c r="D38" s="3" t="s">
        <v>120</v>
      </c>
      <c r="E38" s="5">
        <v>12520</v>
      </c>
      <c r="F38" s="8">
        <v>558.12</v>
      </c>
      <c r="G38" s="12">
        <v>9.7000000000000003E-3</v>
      </c>
      <c r="K38" t="s">
        <v>727</v>
      </c>
      <c r="L38" s="12">
        <v>-4.6399999999999997E-2</v>
      </c>
    </row>
    <row r="39" spans="1:12" ht="15.75" x14ac:dyDescent="0.3">
      <c r="A39" s="3">
        <v>32</v>
      </c>
      <c r="B39" s="3" t="s">
        <v>492</v>
      </c>
      <c r="C39" s="3" t="s">
        <v>493</v>
      </c>
      <c r="D39" s="3" t="s">
        <v>210</v>
      </c>
      <c r="E39" s="5">
        <v>158540</v>
      </c>
      <c r="F39" s="8">
        <v>534.91</v>
      </c>
      <c r="G39" s="12">
        <v>9.300000000000001E-3</v>
      </c>
      <c r="K39" t="s">
        <v>37</v>
      </c>
      <c r="L39" s="12">
        <v>5.1400000000000001E-2</v>
      </c>
    </row>
    <row r="40" spans="1:12" ht="15.75" x14ac:dyDescent="0.3">
      <c r="A40" s="3">
        <v>33</v>
      </c>
      <c r="B40" s="3" t="s">
        <v>1052</v>
      </c>
      <c r="C40" s="3" t="s">
        <v>1053</v>
      </c>
      <c r="D40" s="3" t="s">
        <v>1054</v>
      </c>
      <c r="E40" s="5">
        <v>52159</v>
      </c>
      <c r="F40" s="8">
        <v>520.86</v>
      </c>
      <c r="G40" s="12">
        <v>9.1000000000000004E-3</v>
      </c>
    </row>
    <row r="41" spans="1:12" ht="15.75" x14ac:dyDescent="0.3">
      <c r="A41" s="3">
        <v>34</v>
      </c>
      <c r="B41" s="3" t="s">
        <v>365</v>
      </c>
      <c r="C41" s="3" t="s">
        <v>366</v>
      </c>
      <c r="D41" s="3" t="s">
        <v>280</v>
      </c>
      <c r="E41" s="5">
        <v>635517</v>
      </c>
      <c r="F41" s="8">
        <v>491.25</v>
      </c>
      <c r="G41" s="12">
        <v>8.6E-3</v>
      </c>
    </row>
    <row r="42" spans="1:12" ht="15.75" x14ac:dyDescent="0.3">
      <c r="A42" s="3">
        <v>35</v>
      </c>
      <c r="B42" s="3" t="s">
        <v>372</v>
      </c>
      <c r="C42" s="3" t="s">
        <v>373</v>
      </c>
      <c r="D42" s="3" t="s">
        <v>350</v>
      </c>
      <c r="E42" s="5">
        <v>159416</v>
      </c>
      <c r="F42" s="8">
        <v>485.9</v>
      </c>
      <c r="G42" s="12">
        <v>8.5000000000000006E-3</v>
      </c>
    </row>
    <row r="43" spans="1:12" ht="15.75" x14ac:dyDescent="0.3">
      <c r="A43" s="3">
        <v>36</v>
      </c>
      <c r="B43" s="3" t="s">
        <v>645</v>
      </c>
      <c r="C43" s="3" t="s">
        <v>646</v>
      </c>
      <c r="D43" s="3" t="s">
        <v>120</v>
      </c>
      <c r="E43" s="5">
        <v>117653</v>
      </c>
      <c r="F43" s="8">
        <v>463.85</v>
      </c>
      <c r="G43" s="12">
        <v>8.1000000000000013E-3</v>
      </c>
    </row>
    <row r="44" spans="1:12" ht="15.75" x14ac:dyDescent="0.3">
      <c r="A44" s="3">
        <v>37</v>
      </c>
      <c r="B44" s="3" t="s">
        <v>456</v>
      </c>
      <c r="C44" s="3" t="s">
        <v>457</v>
      </c>
      <c r="D44" s="3" t="s">
        <v>458</v>
      </c>
      <c r="E44" s="5">
        <v>58293</v>
      </c>
      <c r="F44" s="8">
        <v>462.21</v>
      </c>
      <c r="G44" s="12">
        <v>8.1000000000000013E-3</v>
      </c>
    </row>
    <row r="45" spans="1:12" ht="15.75" x14ac:dyDescent="0.3">
      <c r="A45" s="3">
        <v>38</v>
      </c>
      <c r="B45" s="3" t="s">
        <v>228</v>
      </c>
      <c r="C45" s="3" t="s">
        <v>229</v>
      </c>
      <c r="D45" s="3" t="s">
        <v>203</v>
      </c>
      <c r="E45" s="5">
        <v>28769</v>
      </c>
      <c r="F45" s="8">
        <v>459.73</v>
      </c>
      <c r="G45" s="12">
        <v>8.0000000000000002E-3</v>
      </c>
    </row>
    <row r="46" spans="1:12" ht="15.75" x14ac:dyDescent="0.3">
      <c r="A46" s="3">
        <v>39</v>
      </c>
      <c r="B46" s="3" t="s">
        <v>1055</v>
      </c>
      <c r="C46" s="3" t="s">
        <v>1056</v>
      </c>
      <c r="D46" s="3" t="s">
        <v>179</v>
      </c>
      <c r="E46" s="5">
        <v>356628</v>
      </c>
      <c r="F46" s="8">
        <v>458.09</v>
      </c>
      <c r="G46" s="12">
        <v>8.0000000000000002E-3</v>
      </c>
    </row>
    <row r="47" spans="1:12" ht="15.75" x14ac:dyDescent="0.3">
      <c r="A47" s="3">
        <v>40</v>
      </c>
      <c r="B47" s="3" t="s">
        <v>1057</v>
      </c>
      <c r="C47" s="3" t="s">
        <v>1058</v>
      </c>
      <c r="D47" s="3" t="s">
        <v>357</v>
      </c>
      <c r="E47" s="5">
        <v>97562</v>
      </c>
      <c r="F47" s="8">
        <v>456.93</v>
      </c>
      <c r="G47" s="12">
        <v>8.0000000000000002E-3</v>
      </c>
    </row>
    <row r="48" spans="1:12" ht="15.75" x14ac:dyDescent="0.3">
      <c r="A48" s="3">
        <v>41</v>
      </c>
      <c r="B48" s="3" t="s">
        <v>114</v>
      </c>
      <c r="C48" s="3" t="s">
        <v>115</v>
      </c>
      <c r="D48" s="3" t="s">
        <v>113</v>
      </c>
      <c r="E48" s="5">
        <v>50875</v>
      </c>
      <c r="F48" s="8">
        <v>438.54</v>
      </c>
      <c r="G48" s="12">
        <v>7.6E-3</v>
      </c>
    </row>
    <row r="49" spans="1:7" ht="15.75" x14ac:dyDescent="0.3">
      <c r="A49" s="3">
        <v>42</v>
      </c>
      <c r="B49" s="3" t="s">
        <v>1059</v>
      </c>
      <c r="C49" s="3" t="s">
        <v>1060</v>
      </c>
      <c r="D49" s="3" t="s">
        <v>447</v>
      </c>
      <c r="E49" s="5">
        <v>156011</v>
      </c>
      <c r="F49" s="8">
        <v>437.14</v>
      </c>
      <c r="G49" s="12">
        <v>7.6E-3</v>
      </c>
    </row>
    <row r="50" spans="1:7" ht="15.75" x14ac:dyDescent="0.3">
      <c r="A50" s="3">
        <v>43</v>
      </c>
      <c r="B50" s="3" t="s">
        <v>479</v>
      </c>
      <c r="C50" s="3" t="s">
        <v>480</v>
      </c>
      <c r="D50" s="3" t="s">
        <v>298</v>
      </c>
      <c r="E50" s="5">
        <v>29997</v>
      </c>
      <c r="F50" s="8">
        <v>427.38</v>
      </c>
      <c r="G50" s="12">
        <v>7.4000000000000003E-3</v>
      </c>
    </row>
    <row r="51" spans="1:7" ht="15.75" x14ac:dyDescent="0.3">
      <c r="A51" s="3">
        <v>44</v>
      </c>
      <c r="B51" s="3" t="s">
        <v>379</v>
      </c>
      <c r="C51" s="3" t="s">
        <v>380</v>
      </c>
      <c r="D51" s="3" t="s">
        <v>210</v>
      </c>
      <c r="E51" s="5">
        <v>68979</v>
      </c>
      <c r="F51" s="8">
        <v>369.73</v>
      </c>
      <c r="G51" s="12">
        <v>6.4000000000000003E-3</v>
      </c>
    </row>
    <row r="52" spans="1:7" ht="15.75" x14ac:dyDescent="0.3">
      <c r="A52" s="3">
        <v>45</v>
      </c>
      <c r="B52" s="3" t="s">
        <v>163</v>
      </c>
      <c r="C52" s="3" t="s">
        <v>164</v>
      </c>
      <c r="D52" s="3" t="s">
        <v>165</v>
      </c>
      <c r="E52" s="5">
        <v>159717</v>
      </c>
      <c r="F52" s="8">
        <v>365.35</v>
      </c>
      <c r="G52" s="12">
        <v>6.4000000000000003E-3</v>
      </c>
    </row>
    <row r="53" spans="1:7" ht="15.75" x14ac:dyDescent="0.3">
      <c r="A53" s="3">
        <v>46</v>
      </c>
      <c r="B53" s="3" t="s">
        <v>1061</v>
      </c>
      <c r="C53" s="3" t="s">
        <v>1062</v>
      </c>
      <c r="D53" s="3" t="s">
        <v>136</v>
      </c>
      <c r="E53" s="5">
        <v>189578</v>
      </c>
      <c r="F53" s="8">
        <v>334.13</v>
      </c>
      <c r="G53" s="12">
        <v>5.7999999999999996E-3</v>
      </c>
    </row>
    <row r="54" spans="1:7" ht="15.75" x14ac:dyDescent="0.3">
      <c r="A54" s="3">
        <v>47</v>
      </c>
      <c r="B54" s="3" t="s">
        <v>542</v>
      </c>
      <c r="C54" s="3" t="s">
        <v>543</v>
      </c>
      <c r="D54" s="3" t="s">
        <v>168</v>
      </c>
      <c r="E54" s="5">
        <v>71261</v>
      </c>
      <c r="F54" s="8">
        <v>334.04</v>
      </c>
      <c r="G54" s="12">
        <v>5.7999999999999996E-3</v>
      </c>
    </row>
    <row r="55" spans="1:7" ht="15.75" x14ac:dyDescent="0.3">
      <c r="A55" s="3">
        <v>48</v>
      </c>
      <c r="B55" s="3" t="s">
        <v>638</v>
      </c>
      <c r="C55" s="3" t="s">
        <v>639</v>
      </c>
      <c r="D55" s="3" t="s">
        <v>640</v>
      </c>
      <c r="E55" s="5">
        <v>4000</v>
      </c>
      <c r="F55" s="8">
        <v>138.22999999999999</v>
      </c>
      <c r="G55" s="12">
        <v>2.3999999999999998E-3</v>
      </c>
    </row>
    <row r="56" spans="1:7" ht="15.75" x14ac:dyDescent="0.3">
      <c r="A56" s="3">
        <v>49</v>
      </c>
      <c r="B56" s="3" t="s">
        <v>505</v>
      </c>
      <c r="C56" s="3" t="s">
        <v>506</v>
      </c>
      <c r="D56" s="3" t="s">
        <v>139</v>
      </c>
      <c r="E56" s="5">
        <v>3635</v>
      </c>
      <c r="F56" s="8">
        <v>74.63</v>
      </c>
      <c r="G56" s="12">
        <v>1.2999999999999999E-3</v>
      </c>
    </row>
    <row r="57" spans="1:7" ht="15.75" x14ac:dyDescent="0.3">
      <c r="A57" s="3">
        <v>50</v>
      </c>
      <c r="B57" s="3" t="s">
        <v>310</v>
      </c>
      <c r="C57" s="3" t="s">
        <v>311</v>
      </c>
      <c r="D57" s="3" t="s">
        <v>203</v>
      </c>
      <c r="E57" s="5">
        <v>3000</v>
      </c>
      <c r="F57" s="8">
        <v>72.47</v>
      </c>
      <c r="G57" s="12">
        <v>1.2999999999999999E-3</v>
      </c>
    </row>
    <row r="58" spans="1:7" ht="15.75" x14ac:dyDescent="0.3">
      <c r="A58" s="3">
        <v>51</v>
      </c>
      <c r="B58" s="3" t="s">
        <v>362</v>
      </c>
      <c r="C58" s="3" t="s">
        <v>363</v>
      </c>
      <c r="D58" s="3" t="s">
        <v>364</v>
      </c>
      <c r="E58" s="5">
        <v>15000</v>
      </c>
      <c r="F58" s="8">
        <v>64.290000000000006</v>
      </c>
      <c r="G58" s="12">
        <v>1.1000000000000001E-3</v>
      </c>
    </row>
    <row r="59" spans="1:7" ht="15.75" x14ac:dyDescent="0.3">
      <c r="A59" s="3">
        <v>52</v>
      </c>
      <c r="B59" s="3" t="s">
        <v>414</v>
      </c>
      <c r="C59" s="3" t="s">
        <v>415</v>
      </c>
      <c r="D59" s="3" t="s">
        <v>416</v>
      </c>
      <c r="E59" s="5">
        <v>7500</v>
      </c>
      <c r="F59" s="8">
        <v>61.55</v>
      </c>
      <c r="G59" s="12">
        <v>1.1000000000000001E-3</v>
      </c>
    </row>
    <row r="60" spans="1:7" ht="15.75" x14ac:dyDescent="0.3">
      <c r="A60" s="3">
        <v>53</v>
      </c>
      <c r="B60" s="3" t="s">
        <v>99</v>
      </c>
      <c r="C60" s="3" t="s">
        <v>683</v>
      </c>
      <c r="D60" s="3" t="s">
        <v>117</v>
      </c>
      <c r="E60" s="5">
        <v>300</v>
      </c>
      <c r="F60" s="8">
        <v>6.86</v>
      </c>
      <c r="G60" s="12">
        <v>1E-4</v>
      </c>
    </row>
    <row r="61" spans="1:7" ht="15.75" x14ac:dyDescent="0.3">
      <c r="A61" s="10"/>
      <c r="B61" s="10" t="s">
        <v>19</v>
      </c>
      <c r="C61" s="10"/>
      <c r="D61" s="10"/>
      <c r="E61" s="10"/>
      <c r="F61" s="11">
        <v>39130.720000000001</v>
      </c>
      <c r="G61" s="14">
        <v>0.68230000000000002</v>
      </c>
    </row>
    <row r="63" spans="1:7" ht="15.75" x14ac:dyDescent="0.3">
      <c r="B63" s="2" t="s">
        <v>982</v>
      </c>
    </row>
    <row r="64" spans="1:7" ht="15.75" x14ac:dyDescent="0.3">
      <c r="B64" s="2" t="s">
        <v>20</v>
      </c>
    </row>
    <row r="65" spans="1:8" ht="15.75" x14ac:dyDescent="0.3">
      <c r="A65" s="3">
        <v>54</v>
      </c>
      <c r="B65" s="3" t="s">
        <v>1063</v>
      </c>
      <c r="C65" s="3" t="s">
        <v>1064</v>
      </c>
      <c r="D65" s="3" t="s">
        <v>117</v>
      </c>
      <c r="E65" s="5">
        <v>18086</v>
      </c>
      <c r="F65" s="8">
        <v>4019.86</v>
      </c>
      <c r="G65" s="12">
        <v>7.0099999999999996E-2</v>
      </c>
    </row>
    <row r="66" spans="1:8" ht="15.75" x14ac:dyDescent="0.3">
      <c r="A66" s="10"/>
      <c r="B66" s="10" t="s">
        <v>19</v>
      </c>
      <c r="C66" s="10"/>
      <c r="D66" s="10"/>
      <c r="E66" s="10"/>
      <c r="F66" s="11">
        <v>4019.86</v>
      </c>
      <c r="G66" s="14">
        <v>7.0099999999999996E-2</v>
      </c>
    </row>
    <row r="68" spans="1:8" ht="15.75" x14ac:dyDescent="0.3">
      <c r="B68" s="2" t="s">
        <v>325</v>
      </c>
    </row>
    <row r="69" spans="1:8" ht="15.75" x14ac:dyDescent="0.3">
      <c r="A69" s="3">
        <v>55</v>
      </c>
      <c r="B69" s="3" t="s">
        <v>767</v>
      </c>
      <c r="C69" s="3"/>
      <c r="D69" s="3" t="s">
        <v>727</v>
      </c>
      <c r="E69" s="5">
        <v>-300</v>
      </c>
      <c r="F69" s="8">
        <v>-6.9</v>
      </c>
      <c r="G69" s="12" t="s">
        <v>102</v>
      </c>
      <c r="H69" s="1">
        <v>44861</v>
      </c>
    </row>
    <row r="70" spans="1:8" ht="15.75" x14ac:dyDescent="0.3">
      <c r="A70" s="3">
        <v>56</v>
      </c>
      <c r="B70" s="3" t="s">
        <v>803</v>
      </c>
      <c r="C70" s="3"/>
      <c r="D70" s="3" t="s">
        <v>727</v>
      </c>
      <c r="E70" s="5">
        <v>-7500</v>
      </c>
      <c r="F70" s="8">
        <v>-61.92</v>
      </c>
      <c r="G70" s="12">
        <v>-1.1000000000000001E-3</v>
      </c>
      <c r="H70" s="1">
        <v>44861</v>
      </c>
    </row>
    <row r="71" spans="1:8" ht="15.75" x14ac:dyDescent="0.3">
      <c r="A71" s="3">
        <v>57</v>
      </c>
      <c r="B71" s="3" t="s">
        <v>762</v>
      </c>
      <c r="C71" s="3"/>
      <c r="D71" s="3" t="s">
        <v>727</v>
      </c>
      <c r="E71" s="5">
        <v>-15000</v>
      </c>
      <c r="F71" s="8">
        <v>-64.64</v>
      </c>
      <c r="G71" s="12">
        <v>-1.1000000000000001E-3</v>
      </c>
      <c r="H71" s="1">
        <v>44861</v>
      </c>
    </row>
    <row r="72" spans="1:8" ht="15.75" x14ac:dyDescent="0.3">
      <c r="A72" s="3">
        <v>58</v>
      </c>
      <c r="B72" s="3" t="s">
        <v>868</v>
      </c>
      <c r="C72" s="3"/>
      <c r="D72" s="3" t="s">
        <v>727</v>
      </c>
      <c r="E72" s="5">
        <v>-3600</v>
      </c>
      <c r="F72" s="8">
        <v>-66.81</v>
      </c>
      <c r="G72" s="12">
        <v>-1.1999999999999999E-3</v>
      </c>
      <c r="H72" s="1">
        <v>44861</v>
      </c>
    </row>
    <row r="73" spans="1:8" ht="15.75" x14ac:dyDescent="0.3">
      <c r="A73" s="3">
        <v>59</v>
      </c>
      <c r="B73" s="3" t="s">
        <v>852</v>
      </c>
      <c r="C73" s="3"/>
      <c r="D73" s="3" t="s">
        <v>727</v>
      </c>
      <c r="E73" s="5">
        <v>-3000</v>
      </c>
      <c r="F73" s="8">
        <v>-72.67</v>
      </c>
      <c r="G73" s="12">
        <v>-1.2999999999999999E-3</v>
      </c>
      <c r="H73" s="1">
        <v>44861</v>
      </c>
    </row>
    <row r="74" spans="1:8" ht="15.75" x14ac:dyDescent="0.3">
      <c r="A74" s="3">
        <v>60</v>
      </c>
      <c r="B74" s="3" t="s">
        <v>804</v>
      </c>
      <c r="C74" s="3"/>
      <c r="D74" s="3" t="s">
        <v>727</v>
      </c>
      <c r="E74" s="5">
        <v>-4000</v>
      </c>
      <c r="F74" s="8">
        <v>-138.88</v>
      </c>
      <c r="G74" s="12">
        <v>-2.3999999999999998E-3</v>
      </c>
      <c r="H74" s="1">
        <v>44861</v>
      </c>
    </row>
    <row r="75" spans="1:8" ht="15.75" x14ac:dyDescent="0.3">
      <c r="A75" s="3">
        <v>61</v>
      </c>
      <c r="B75" s="3" t="s">
        <v>853</v>
      </c>
      <c r="C75" s="3"/>
      <c r="D75" s="3" t="s">
        <v>727</v>
      </c>
      <c r="E75" s="5">
        <v>-50875</v>
      </c>
      <c r="F75" s="8">
        <v>-440.83</v>
      </c>
      <c r="G75" s="12">
        <v>-7.7000000000000002E-3</v>
      </c>
      <c r="H75" s="1">
        <v>44861</v>
      </c>
    </row>
    <row r="76" spans="1:8" ht="15.75" x14ac:dyDescent="0.3">
      <c r="A76" s="3">
        <v>62</v>
      </c>
      <c r="B76" s="3" t="s">
        <v>801</v>
      </c>
      <c r="C76" s="3"/>
      <c r="D76" s="3" t="s">
        <v>727</v>
      </c>
      <c r="E76" s="5">
        <v>-330750</v>
      </c>
      <c r="F76" s="8">
        <v>-720.21</v>
      </c>
      <c r="G76" s="12">
        <v>-1.26E-2</v>
      </c>
      <c r="H76" s="1">
        <v>44861</v>
      </c>
    </row>
    <row r="77" spans="1:8" ht="15.75" x14ac:dyDescent="0.3">
      <c r="A77" s="3">
        <v>63</v>
      </c>
      <c r="B77" s="3" t="s">
        <v>872</v>
      </c>
      <c r="C77" s="3"/>
      <c r="D77" s="3" t="s">
        <v>727</v>
      </c>
      <c r="E77" s="5">
        <v>-813150</v>
      </c>
      <c r="F77" s="8">
        <v>-1082.71</v>
      </c>
      <c r="G77" s="12">
        <v>-1.89E-2</v>
      </c>
      <c r="H77" s="1">
        <v>44861</v>
      </c>
    </row>
    <row r="78" spans="1:8" ht="15.75" x14ac:dyDescent="0.3">
      <c r="A78" s="10"/>
      <c r="B78" s="10" t="s">
        <v>19</v>
      </c>
      <c r="C78" s="10"/>
      <c r="D78" s="10"/>
      <c r="E78" s="10"/>
      <c r="F78" s="11">
        <v>-2655.57</v>
      </c>
      <c r="G78" s="14">
        <v>-4.6300000000000001E-2</v>
      </c>
    </row>
    <row r="80" spans="1:8" ht="15.75" x14ac:dyDescent="0.3">
      <c r="B80" s="2" t="s">
        <v>11</v>
      </c>
    </row>
    <row r="81" spans="1:8" ht="15.75" x14ac:dyDescent="0.3">
      <c r="A81" s="3">
        <v>64</v>
      </c>
      <c r="B81" s="2" t="s">
        <v>28</v>
      </c>
      <c r="F81" s="8">
        <v>1447.3</v>
      </c>
      <c r="G81" s="12">
        <v>2.52E-2</v>
      </c>
      <c r="H81" s="1">
        <v>44837</v>
      </c>
    </row>
    <row r="82" spans="1:8" ht="15.75" x14ac:dyDescent="0.3">
      <c r="A82" s="10"/>
      <c r="B82" s="10" t="s">
        <v>19</v>
      </c>
      <c r="C82" s="10"/>
      <c r="D82" s="10"/>
      <c r="E82" s="10"/>
      <c r="F82" s="11">
        <v>1447.3</v>
      </c>
      <c r="G82" s="14">
        <v>2.52E-2</v>
      </c>
    </row>
    <row r="84" spans="1:8" ht="15.75" x14ac:dyDescent="0.3">
      <c r="B84" s="2" t="s">
        <v>497</v>
      </c>
    </row>
    <row r="85" spans="1:8" ht="15.75" x14ac:dyDescent="0.3">
      <c r="B85" s="2" t="s">
        <v>1120</v>
      </c>
    </row>
    <row r="86" spans="1:8" ht="15.75" x14ac:dyDescent="0.3">
      <c r="A86" s="3">
        <v>65</v>
      </c>
      <c r="B86" s="3" t="s">
        <v>1065</v>
      </c>
      <c r="C86" s="3" t="s">
        <v>1066</v>
      </c>
      <c r="E86" s="5">
        <v>104806.7</v>
      </c>
      <c r="F86" s="8">
        <v>3219.76</v>
      </c>
      <c r="G86" s="12">
        <v>5.6100000000000004E-2</v>
      </c>
    </row>
    <row r="87" spans="1:8" ht="15.75" x14ac:dyDescent="0.3">
      <c r="A87" s="3">
        <v>66</v>
      </c>
      <c r="B87" s="3" t="s">
        <v>1067</v>
      </c>
      <c r="C87" s="3" t="s">
        <v>1068</v>
      </c>
      <c r="E87" s="5">
        <v>1498894.9550000001</v>
      </c>
      <c r="F87" s="8">
        <v>2820.05</v>
      </c>
      <c r="G87" s="12">
        <v>4.9200000000000001E-2</v>
      </c>
    </row>
    <row r="88" spans="1:8" ht="15.75" x14ac:dyDescent="0.3">
      <c r="A88" s="3">
        <v>67</v>
      </c>
      <c r="B88" s="3" t="s">
        <v>1069</v>
      </c>
      <c r="C88" s="3" t="s">
        <v>1070</v>
      </c>
      <c r="E88" s="5">
        <v>28333.587017999998</v>
      </c>
      <c r="F88" s="8">
        <v>2648.35</v>
      </c>
      <c r="G88" s="12">
        <v>4.6199999999999998E-2</v>
      </c>
    </row>
    <row r="89" spans="1:8" ht="15.75" x14ac:dyDescent="0.3">
      <c r="A89" s="3">
        <v>68</v>
      </c>
      <c r="B89" s="3" t="s">
        <v>1071</v>
      </c>
      <c r="C89" s="3" t="s">
        <v>1072</v>
      </c>
      <c r="E89" s="5">
        <v>1666770.7069999999</v>
      </c>
      <c r="F89" s="8">
        <v>2564.7199999999998</v>
      </c>
      <c r="G89" s="12">
        <v>4.4699999999999997E-2</v>
      </c>
    </row>
    <row r="90" spans="1:8" ht="15.75" x14ac:dyDescent="0.3">
      <c r="A90" s="10"/>
      <c r="B90" s="10" t="s">
        <v>19</v>
      </c>
      <c r="C90" s="10"/>
      <c r="D90" s="10"/>
      <c r="E90" s="10"/>
      <c r="F90" s="11">
        <v>11252.88</v>
      </c>
      <c r="G90" s="14">
        <v>0.19619999999999999</v>
      </c>
    </row>
    <row r="92" spans="1:8" ht="15.75" x14ac:dyDescent="0.3">
      <c r="B92" s="2" t="s">
        <v>29</v>
      </c>
    </row>
    <row r="93" spans="1:8" ht="15.75" x14ac:dyDescent="0.3">
      <c r="A93" s="3"/>
      <c r="B93" s="3" t="s">
        <v>103</v>
      </c>
      <c r="C93" s="3"/>
      <c r="D93" s="5"/>
      <c r="F93" s="8">
        <v>962</v>
      </c>
      <c r="G93" s="12">
        <v>1.6799999999999999E-2</v>
      </c>
    </row>
    <row r="94" spans="1:8" ht="15.75" x14ac:dyDescent="0.3">
      <c r="A94" s="3"/>
      <c r="B94" s="3" t="s">
        <v>30</v>
      </c>
      <c r="C94" s="3"/>
      <c r="D94" s="5"/>
      <c r="F94" s="8">
        <v>554</v>
      </c>
      <c r="G94" s="12">
        <v>9.3999999999999986E-3</v>
      </c>
    </row>
    <row r="95" spans="1:8" ht="15.75" x14ac:dyDescent="0.3">
      <c r="A95" s="10"/>
      <c r="B95" s="10" t="s">
        <v>19</v>
      </c>
      <c r="C95" s="10"/>
      <c r="D95" s="10"/>
      <c r="E95" s="10"/>
      <c r="F95" s="11">
        <v>1516</v>
      </c>
      <c r="G95" s="14">
        <v>2.6199999999999998E-2</v>
      </c>
    </row>
    <row r="97" spans="1:7" ht="15.75" x14ac:dyDescent="0.3">
      <c r="A97" s="7"/>
      <c r="B97" s="7" t="s">
        <v>31</v>
      </c>
      <c r="C97" s="7"/>
      <c r="D97" s="7"/>
      <c r="E97" s="7"/>
      <c r="F97" s="9">
        <v>57366.76</v>
      </c>
      <c r="G97" s="13">
        <v>1</v>
      </c>
    </row>
    <row r="98" spans="1:7" ht="15.75" x14ac:dyDescent="0.3">
      <c r="A98" s="3" t="s">
        <v>32</v>
      </c>
    </row>
    <row r="99" spans="1:7" ht="15.75" x14ac:dyDescent="0.3">
      <c r="A99" s="4">
        <v>1</v>
      </c>
      <c r="B99" s="4" t="s">
        <v>33</v>
      </c>
    </row>
    <row r="100" spans="1:7" ht="15.75" x14ac:dyDescent="0.3">
      <c r="A100" s="4">
        <v>2</v>
      </c>
      <c r="B100" s="4" t="s">
        <v>104</v>
      </c>
    </row>
    <row r="101" spans="1:7" ht="30" x14ac:dyDescent="0.3">
      <c r="A101" s="4">
        <v>3</v>
      </c>
      <c r="B101" s="4" t="s">
        <v>34</v>
      </c>
    </row>
    <row r="104" spans="1:7" x14ac:dyDescent="0.25">
      <c r="B104" t="s">
        <v>38</v>
      </c>
    </row>
    <row r="119" spans="2:2" x14ac:dyDescent="0.25">
      <c r="B119" t="s">
        <v>302</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90"/>
  <sheetViews>
    <sheetView workbookViewId="0"/>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2" t="s">
        <v>1073</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306</v>
      </c>
      <c r="C8" s="3" t="s">
        <v>307</v>
      </c>
      <c r="D8" s="3" t="s">
        <v>168</v>
      </c>
      <c r="E8" s="5">
        <v>10851</v>
      </c>
      <c r="F8" s="8">
        <v>102.94</v>
      </c>
      <c r="G8" s="12">
        <v>2.1000000000000001E-2</v>
      </c>
      <c r="K8" s="2" t="s">
        <v>35</v>
      </c>
      <c r="L8" s="2" t="s">
        <v>36</v>
      </c>
    </row>
    <row r="9" spans="1:12" ht="15.75" x14ac:dyDescent="0.3">
      <c r="A9" s="3">
        <v>2</v>
      </c>
      <c r="B9" s="3" t="s">
        <v>332</v>
      </c>
      <c r="C9" s="3" t="s">
        <v>333</v>
      </c>
      <c r="D9" s="3" t="s">
        <v>334</v>
      </c>
      <c r="E9" s="5">
        <v>12799</v>
      </c>
      <c r="F9" s="8">
        <v>102.38</v>
      </c>
      <c r="G9" s="12">
        <v>2.0899999999999998E-2</v>
      </c>
      <c r="K9" t="s">
        <v>126</v>
      </c>
      <c r="L9" s="12">
        <v>0.12</v>
      </c>
    </row>
    <row r="10" spans="1:12" ht="15.75" x14ac:dyDescent="0.3">
      <c r="A10" s="3">
        <v>3</v>
      </c>
      <c r="B10" s="3" t="s">
        <v>369</v>
      </c>
      <c r="C10" s="3" t="s">
        <v>370</v>
      </c>
      <c r="D10" s="3" t="s">
        <v>371</v>
      </c>
      <c r="E10" s="5">
        <v>26057</v>
      </c>
      <c r="F10" s="8">
        <v>101.77</v>
      </c>
      <c r="G10" s="12">
        <v>2.0799999999999999E-2</v>
      </c>
      <c r="K10" t="s">
        <v>113</v>
      </c>
      <c r="L10" s="12">
        <v>0.11969999999999997</v>
      </c>
    </row>
    <row r="11" spans="1:12" ht="15.75" x14ac:dyDescent="0.3">
      <c r="A11" s="3">
        <v>4</v>
      </c>
      <c r="B11" s="3" t="s">
        <v>166</v>
      </c>
      <c r="C11" s="3" t="s">
        <v>167</v>
      </c>
      <c r="D11" s="3" t="s">
        <v>168</v>
      </c>
      <c r="E11" s="5">
        <v>2328</v>
      </c>
      <c r="F11" s="8">
        <v>100.94</v>
      </c>
      <c r="G11" s="12">
        <v>2.06E-2</v>
      </c>
      <c r="K11" t="s">
        <v>120</v>
      </c>
      <c r="L11" s="12">
        <v>9.9399999999999988E-2</v>
      </c>
    </row>
    <row r="12" spans="1:12" ht="15.75" x14ac:dyDescent="0.3">
      <c r="A12" s="3">
        <v>5</v>
      </c>
      <c r="B12" s="3" t="s">
        <v>278</v>
      </c>
      <c r="C12" s="3" t="s">
        <v>279</v>
      </c>
      <c r="D12" s="3" t="s">
        <v>280</v>
      </c>
      <c r="E12" s="5">
        <v>47522</v>
      </c>
      <c r="F12" s="8">
        <v>100.84</v>
      </c>
      <c r="G12" s="12">
        <v>2.06E-2</v>
      </c>
      <c r="K12" t="s">
        <v>168</v>
      </c>
      <c r="L12" s="12">
        <v>8.1799999999999998E-2</v>
      </c>
    </row>
    <row r="13" spans="1:12" ht="15.75" x14ac:dyDescent="0.3">
      <c r="A13" s="3">
        <v>6</v>
      </c>
      <c r="B13" s="3" t="s">
        <v>691</v>
      </c>
      <c r="C13" s="3" t="s">
        <v>692</v>
      </c>
      <c r="D13" s="3" t="s">
        <v>187</v>
      </c>
      <c r="E13" s="5">
        <v>2294</v>
      </c>
      <c r="F13" s="8">
        <v>100.56</v>
      </c>
      <c r="G13" s="12">
        <v>2.0499999999999997E-2</v>
      </c>
      <c r="K13" t="s">
        <v>117</v>
      </c>
      <c r="L13" s="12">
        <v>5.9799999999999992E-2</v>
      </c>
    </row>
    <row r="14" spans="1:12" ht="15.75" x14ac:dyDescent="0.3">
      <c r="A14" s="3">
        <v>7</v>
      </c>
      <c r="B14" s="3" t="s">
        <v>304</v>
      </c>
      <c r="C14" s="3" t="s">
        <v>305</v>
      </c>
      <c r="D14" s="3" t="s">
        <v>126</v>
      </c>
      <c r="E14" s="5">
        <v>2726</v>
      </c>
      <c r="F14" s="8">
        <v>100.09</v>
      </c>
      <c r="G14" s="12">
        <v>2.0400000000000001E-2</v>
      </c>
      <c r="K14" t="s">
        <v>280</v>
      </c>
      <c r="L14" s="12">
        <v>4.0500000000000001E-2</v>
      </c>
    </row>
    <row r="15" spans="1:12" ht="15.75" x14ac:dyDescent="0.3">
      <c r="A15" s="3">
        <v>8</v>
      </c>
      <c r="B15" s="3" t="s">
        <v>308</v>
      </c>
      <c r="C15" s="3" t="s">
        <v>309</v>
      </c>
      <c r="D15" s="3" t="s">
        <v>126</v>
      </c>
      <c r="E15" s="5">
        <v>7878</v>
      </c>
      <c r="F15" s="8">
        <v>99.91</v>
      </c>
      <c r="G15" s="12">
        <v>2.0400000000000001E-2</v>
      </c>
      <c r="K15" t="s">
        <v>357</v>
      </c>
      <c r="L15" s="12">
        <v>4.0400000000000005E-2</v>
      </c>
    </row>
    <row r="16" spans="1:12" ht="15.75" x14ac:dyDescent="0.3">
      <c r="A16" s="3">
        <v>9</v>
      </c>
      <c r="B16" s="3" t="s">
        <v>881</v>
      </c>
      <c r="C16" s="3" t="s">
        <v>882</v>
      </c>
      <c r="D16" s="3" t="s">
        <v>357</v>
      </c>
      <c r="E16" s="5">
        <v>521</v>
      </c>
      <c r="F16" s="8">
        <v>99.74</v>
      </c>
      <c r="G16" s="12">
        <v>2.0400000000000001E-2</v>
      </c>
      <c r="K16" t="s">
        <v>184</v>
      </c>
      <c r="L16" s="12">
        <v>4.02E-2</v>
      </c>
    </row>
    <row r="17" spans="1:12" ht="15.75" x14ac:dyDescent="0.3">
      <c r="A17" s="3">
        <v>10</v>
      </c>
      <c r="B17" s="3" t="s">
        <v>293</v>
      </c>
      <c r="C17" s="3" t="s">
        <v>294</v>
      </c>
      <c r="D17" s="3" t="s">
        <v>295</v>
      </c>
      <c r="E17" s="5">
        <v>78223</v>
      </c>
      <c r="F17" s="8">
        <v>99.19</v>
      </c>
      <c r="G17" s="12">
        <v>2.0199999999999999E-2</v>
      </c>
      <c r="K17" t="s">
        <v>364</v>
      </c>
      <c r="L17" s="12">
        <v>3.9899999999999998E-2</v>
      </c>
    </row>
    <row r="18" spans="1:12" ht="15.75" x14ac:dyDescent="0.3">
      <c r="A18" s="3">
        <v>11</v>
      </c>
      <c r="B18" s="3" t="s">
        <v>188</v>
      </c>
      <c r="C18" s="3" t="s">
        <v>189</v>
      </c>
      <c r="D18" s="3" t="s">
        <v>184</v>
      </c>
      <c r="E18" s="5">
        <v>18690</v>
      </c>
      <c r="F18" s="8">
        <v>99.14</v>
      </c>
      <c r="G18" s="12">
        <v>2.0199999999999999E-2</v>
      </c>
      <c r="K18" t="s">
        <v>203</v>
      </c>
      <c r="L18" s="12">
        <v>3.9899999999999991E-2</v>
      </c>
    </row>
    <row r="19" spans="1:12" ht="15.75" x14ac:dyDescent="0.3">
      <c r="A19" s="3">
        <v>12</v>
      </c>
      <c r="B19" s="3" t="s">
        <v>704</v>
      </c>
      <c r="C19" s="3" t="s">
        <v>705</v>
      </c>
      <c r="D19" s="3" t="s">
        <v>113</v>
      </c>
      <c r="E19" s="5">
        <v>8355</v>
      </c>
      <c r="F19" s="8">
        <v>99.02</v>
      </c>
      <c r="G19" s="12">
        <v>2.0199999999999999E-2</v>
      </c>
      <c r="K19" t="s">
        <v>271</v>
      </c>
      <c r="L19" s="12">
        <v>3.9699999999999999E-2</v>
      </c>
    </row>
    <row r="20" spans="1:12" ht="15.75" x14ac:dyDescent="0.3">
      <c r="A20" s="3">
        <v>13</v>
      </c>
      <c r="B20" s="3" t="s">
        <v>22</v>
      </c>
      <c r="C20" s="3" t="s">
        <v>607</v>
      </c>
      <c r="D20" s="3" t="s">
        <v>364</v>
      </c>
      <c r="E20" s="5">
        <v>99691</v>
      </c>
      <c r="F20" s="8">
        <v>98.99</v>
      </c>
      <c r="G20" s="12">
        <v>2.0199999999999999E-2</v>
      </c>
      <c r="K20" t="s">
        <v>350</v>
      </c>
      <c r="L20" s="12">
        <v>3.9199999999999999E-2</v>
      </c>
    </row>
    <row r="21" spans="1:12" ht="15.75" x14ac:dyDescent="0.3">
      <c r="A21" s="3">
        <v>14</v>
      </c>
      <c r="B21" s="3" t="s">
        <v>130</v>
      </c>
      <c r="C21" s="3" t="s">
        <v>131</v>
      </c>
      <c r="D21" s="3" t="s">
        <v>120</v>
      </c>
      <c r="E21" s="5">
        <v>10596</v>
      </c>
      <c r="F21" s="8">
        <v>98.79</v>
      </c>
      <c r="G21" s="12">
        <v>2.0199999999999999E-2</v>
      </c>
      <c r="K21" t="s">
        <v>139</v>
      </c>
      <c r="L21" s="12">
        <v>3.9E-2</v>
      </c>
    </row>
    <row r="22" spans="1:12" ht="15.75" x14ac:dyDescent="0.3">
      <c r="A22" s="3">
        <v>15</v>
      </c>
      <c r="B22" s="3" t="s">
        <v>281</v>
      </c>
      <c r="C22" s="3" t="s">
        <v>282</v>
      </c>
      <c r="D22" s="3" t="s">
        <v>168</v>
      </c>
      <c r="E22" s="5">
        <v>8860</v>
      </c>
      <c r="F22" s="8">
        <v>98.78</v>
      </c>
      <c r="G22" s="12">
        <v>2.0199999999999999E-2</v>
      </c>
      <c r="K22" t="s">
        <v>334</v>
      </c>
      <c r="L22" s="12">
        <v>2.0899999999999998E-2</v>
      </c>
    </row>
    <row r="23" spans="1:12" ht="15.75" x14ac:dyDescent="0.3">
      <c r="A23" s="3">
        <v>16</v>
      </c>
      <c r="B23" s="3" t="s">
        <v>132</v>
      </c>
      <c r="C23" s="3" t="s">
        <v>133</v>
      </c>
      <c r="D23" s="3" t="s">
        <v>126</v>
      </c>
      <c r="E23" s="5">
        <v>24410</v>
      </c>
      <c r="F23" s="8">
        <v>98.76</v>
      </c>
      <c r="G23" s="12">
        <v>2.0199999999999999E-2</v>
      </c>
      <c r="K23" t="s">
        <v>371</v>
      </c>
      <c r="L23" s="12">
        <v>2.0799999999999999E-2</v>
      </c>
    </row>
    <row r="24" spans="1:12" ht="15.75" x14ac:dyDescent="0.3">
      <c r="A24" s="3">
        <v>17</v>
      </c>
      <c r="B24" s="3" t="s">
        <v>118</v>
      </c>
      <c r="C24" s="3" t="s">
        <v>119</v>
      </c>
      <c r="D24" s="3" t="s">
        <v>120</v>
      </c>
      <c r="E24" s="5">
        <v>6986</v>
      </c>
      <c r="F24" s="8">
        <v>98.74</v>
      </c>
      <c r="G24" s="12">
        <v>2.0099999999999996E-2</v>
      </c>
      <c r="K24" t="s">
        <v>187</v>
      </c>
      <c r="L24" s="12">
        <v>2.0499999999999997E-2</v>
      </c>
    </row>
    <row r="25" spans="1:12" ht="15.75" x14ac:dyDescent="0.3">
      <c r="A25" s="3">
        <v>18</v>
      </c>
      <c r="B25" s="3" t="s">
        <v>108</v>
      </c>
      <c r="C25" s="3" t="s">
        <v>116</v>
      </c>
      <c r="D25" s="3" t="s">
        <v>117</v>
      </c>
      <c r="E25" s="5">
        <v>1344</v>
      </c>
      <c r="F25" s="8">
        <v>98.59</v>
      </c>
      <c r="G25" s="12">
        <v>2.0099999999999996E-2</v>
      </c>
      <c r="K25" t="s">
        <v>295</v>
      </c>
      <c r="L25" s="12">
        <v>2.0199999999999999E-2</v>
      </c>
    </row>
    <row r="26" spans="1:12" ht="15.75" x14ac:dyDescent="0.3">
      <c r="A26" s="3">
        <v>19</v>
      </c>
      <c r="B26" s="3" t="s">
        <v>114</v>
      </c>
      <c r="C26" s="3" t="s">
        <v>115</v>
      </c>
      <c r="D26" s="3" t="s">
        <v>113</v>
      </c>
      <c r="E26" s="5">
        <v>11418</v>
      </c>
      <c r="F26" s="8">
        <v>98.42</v>
      </c>
      <c r="G26" s="12">
        <v>2.0099999999999996E-2</v>
      </c>
      <c r="K26" t="s">
        <v>447</v>
      </c>
      <c r="L26" s="12">
        <v>0.02</v>
      </c>
    </row>
    <row r="27" spans="1:12" ht="15.75" x14ac:dyDescent="0.3">
      <c r="A27" s="3">
        <v>20</v>
      </c>
      <c r="B27" s="3" t="s">
        <v>651</v>
      </c>
      <c r="C27" s="3" t="s">
        <v>652</v>
      </c>
      <c r="D27" s="3" t="s">
        <v>113</v>
      </c>
      <c r="E27" s="5">
        <v>5410</v>
      </c>
      <c r="F27" s="8">
        <v>98.42</v>
      </c>
      <c r="G27" s="12">
        <v>2.0099999999999996E-2</v>
      </c>
      <c r="K27" t="s">
        <v>165</v>
      </c>
      <c r="L27" s="12">
        <v>1.9900000000000001E-2</v>
      </c>
    </row>
    <row r="28" spans="1:12" ht="15.75" x14ac:dyDescent="0.3">
      <c r="A28" s="3">
        <v>21</v>
      </c>
      <c r="B28" s="3" t="s">
        <v>201</v>
      </c>
      <c r="C28" s="3" t="s">
        <v>202</v>
      </c>
      <c r="D28" s="3" t="s">
        <v>203</v>
      </c>
      <c r="E28" s="5">
        <v>1572</v>
      </c>
      <c r="F28" s="8">
        <v>98.33</v>
      </c>
      <c r="G28" s="12">
        <v>2.0099999999999996E-2</v>
      </c>
      <c r="K28" t="s">
        <v>409</v>
      </c>
      <c r="L28" s="12">
        <v>1.9699999999999999E-2</v>
      </c>
    </row>
    <row r="29" spans="1:12" ht="15.75" x14ac:dyDescent="0.3">
      <c r="A29" s="3">
        <v>22</v>
      </c>
      <c r="B29" s="3" t="s">
        <v>226</v>
      </c>
      <c r="C29" s="3" t="s">
        <v>227</v>
      </c>
      <c r="D29" s="3" t="s">
        <v>168</v>
      </c>
      <c r="E29" s="5">
        <v>2645</v>
      </c>
      <c r="F29" s="8">
        <v>98</v>
      </c>
      <c r="G29" s="12">
        <v>0.02</v>
      </c>
      <c r="K29" t="s">
        <v>215</v>
      </c>
      <c r="L29" s="12">
        <v>1.9699999999999999E-2</v>
      </c>
    </row>
    <row r="30" spans="1:12" ht="15.75" x14ac:dyDescent="0.3">
      <c r="A30" s="3">
        <v>23</v>
      </c>
      <c r="B30" s="3" t="s">
        <v>124</v>
      </c>
      <c r="C30" s="3" t="s">
        <v>125</v>
      </c>
      <c r="D30" s="3" t="s">
        <v>126</v>
      </c>
      <c r="E30" s="5">
        <v>1110</v>
      </c>
      <c r="F30" s="8">
        <v>97.99</v>
      </c>
      <c r="G30" s="12">
        <v>0.02</v>
      </c>
      <c r="K30" t="s">
        <v>640</v>
      </c>
      <c r="L30" s="12">
        <v>1.9299999999999998E-2</v>
      </c>
    </row>
    <row r="31" spans="1:12" ht="15.75" x14ac:dyDescent="0.3">
      <c r="A31" s="3">
        <v>24</v>
      </c>
      <c r="B31" s="3" t="s">
        <v>267</v>
      </c>
      <c r="C31" s="3" t="s">
        <v>268</v>
      </c>
      <c r="D31" s="3" t="s">
        <v>184</v>
      </c>
      <c r="E31" s="5">
        <v>7836</v>
      </c>
      <c r="F31" s="8">
        <v>97.99</v>
      </c>
      <c r="G31" s="12">
        <v>0.02</v>
      </c>
      <c r="K31" t="s">
        <v>416</v>
      </c>
      <c r="L31" s="12">
        <v>1.9299999999999998E-2</v>
      </c>
    </row>
    <row r="32" spans="1:12" ht="15.75" x14ac:dyDescent="0.3">
      <c r="A32" s="3">
        <v>25</v>
      </c>
      <c r="B32" s="3" t="s">
        <v>883</v>
      </c>
      <c r="C32" s="3" t="s">
        <v>884</v>
      </c>
      <c r="D32" s="3" t="s">
        <v>271</v>
      </c>
      <c r="E32" s="5">
        <v>3633</v>
      </c>
      <c r="F32" s="8">
        <v>97.96</v>
      </c>
      <c r="G32" s="12">
        <v>0.02</v>
      </c>
      <c r="K32" t="s">
        <v>37</v>
      </c>
      <c r="L32" s="12">
        <v>1.9999999999986695E-4</v>
      </c>
    </row>
    <row r="33" spans="1:7" ht="15.75" x14ac:dyDescent="0.3">
      <c r="A33" s="3">
        <v>26</v>
      </c>
      <c r="B33" s="3" t="s">
        <v>678</v>
      </c>
      <c r="C33" s="3" t="s">
        <v>679</v>
      </c>
      <c r="D33" s="3" t="s">
        <v>447</v>
      </c>
      <c r="E33" s="5">
        <v>12201</v>
      </c>
      <c r="F33" s="8">
        <v>97.96</v>
      </c>
      <c r="G33" s="12">
        <v>0.02</v>
      </c>
    </row>
    <row r="34" spans="1:7" ht="15.75" x14ac:dyDescent="0.3">
      <c r="A34" s="3">
        <v>27</v>
      </c>
      <c r="B34" s="3" t="s">
        <v>48</v>
      </c>
      <c r="C34" s="3" t="s">
        <v>112</v>
      </c>
      <c r="D34" s="3" t="s">
        <v>113</v>
      </c>
      <c r="E34" s="5">
        <v>6885</v>
      </c>
      <c r="F34" s="8">
        <v>97.86</v>
      </c>
      <c r="G34" s="12">
        <v>0.02</v>
      </c>
    </row>
    <row r="35" spans="1:7" ht="15.75" x14ac:dyDescent="0.3">
      <c r="A35" s="3">
        <v>28</v>
      </c>
      <c r="B35" s="3" t="s">
        <v>685</v>
      </c>
      <c r="C35" s="3" t="s">
        <v>686</v>
      </c>
      <c r="D35" s="3" t="s">
        <v>357</v>
      </c>
      <c r="E35" s="5">
        <v>2546</v>
      </c>
      <c r="F35" s="8">
        <v>97.84</v>
      </c>
      <c r="G35" s="12">
        <v>0.02</v>
      </c>
    </row>
    <row r="36" spans="1:7" ht="15.75" x14ac:dyDescent="0.3">
      <c r="A36" s="3">
        <v>29</v>
      </c>
      <c r="B36" s="3" t="s">
        <v>339</v>
      </c>
      <c r="C36" s="3" t="s">
        <v>340</v>
      </c>
      <c r="D36" s="3" t="s">
        <v>280</v>
      </c>
      <c r="E36" s="5">
        <v>61225</v>
      </c>
      <c r="F36" s="8">
        <v>97.75</v>
      </c>
      <c r="G36" s="12">
        <v>1.9900000000000001E-2</v>
      </c>
    </row>
    <row r="37" spans="1:7" ht="15.75" x14ac:dyDescent="0.3">
      <c r="A37" s="3">
        <v>30</v>
      </c>
      <c r="B37" s="3" t="s">
        <v>43</v>
      </c>
      <c r="C37" s="3" t="s">
        <v>398</v>
      </c>
      <c r="D37" s="3" t="s">
        <v>165</v>
      </c>
      <c r="E37" s="5">
        <v>5287</v>
      </c>
      <c r="F37" s="8">
        <v>97.69</v>
      </c>
      <c r="G37" s="12">
        <v>1.9900000000000001E-2</v>
      </c>
    </row>
    <row r="38" spans="1:7" ht="15.75" x14ac:dyDescent="0.3">
      <c r="A38" s="3">
        <v>31</v>
      </c>
      <c r="B38" s="3" t="s">
        <v>885</v>
      </c>
      <c r="C38" s="3" t="s">
        <v>886</v>
      </c>
      <c r="D38" s="3" t="s">
        <v>139</v>
      </c>
      <c r="E38" s="5">
        <v>3744</v>
      </c>
      <c r="F38" s="8">
        <v>97.6</v>
      </c>
      <c r="G38" s="12">
        <v>1.9900000000000001E-2</v>
      </c>
    </row>
    <row r="39" spans="1:7" ht="15.75" x14ac:dyDescent="0.3">
      <c r="A39" s="3">
        <v>32</v>
      </c>
      <c r="B39" s="3" t="s">
        <v>99</v>
      </c>
      <c r="C39" s="3" t="s">
        <v>683</v>
      </c>
      <c r="D39" s="3" t="s">
        <v>117</v>
      </c>
      <c r="E39" s="5">
        <v>4253</v>
      </c>
      <c r="F39" s="8">
        <v>97.3</v>
      </c>
      <c r="G39" s="12">
        <v>1.9900000000000001E-2</v>
      </c>
    </row>
    <row r="40" spans="1:7" ht="15.75" x14ac:dyDescent="0.3">
      <c r="A40" s="3">
        <v>33</v>
      </c>
      <c r="B40" s="3" t="s">
        <v>128</v>
      </c>
      <c r="C40" s="3" t="s">
        <v>129</v>
      </c>
      <c r="D40" s="3" t="s">
        <v>117</v>
      </c>
      <c r="E40" s="5">
        <v>5796</v>
      </c>
      <c r="F40" s="8">
        <v>97.28</v>
      </c>
      <c r="G40" s="12">
        <v>1.9799999999999998E-2</v>
      </c>
    </row>
    <row r="41" spans="1:7" ht="15.75" x14ac:dyDescent="0.3">
      <c r="A41" s="3">
        <v>34</v>
      </c>
      <c r="B41" s="3" t="s">
        <v>887</v>
      </c>
      <c r="C41" s="3" t="s">
        <v>888</v>
      </c>
      <c r="D41" s="3" t="s">
        <v>126</v>
      </c>
      <c r="E41" s="5">
        <v>2748</v>
      </c>
      <c r="F41" s="8">
        <v>96.94</v>
      </c>
      <c r="G41" s="12">
        <v>1.9799999999999998E-2</v>
      </c>
    </row>
    <row r="42" spans="1:7" ht="15.75" x14ac:dyDescent="0.3">
      <c r="A42" s="3">
        <v>35</v>
      </c>
      <c r="B42" s="3" t="s">
        <v>222</v>
      </c>
      <c r="C42" s="3" t="s">
        <v>223</v>
      </c>
      <c r="D42" s="3" t="s">
        <v>120</v>
      </c>
      <c r="E42" s="5">
        <v>3226</v>
      </c>
      <c r="F42" s="8">
        <v>96.93</v>
      </c>
      <c r="G42" s="12">
        <v>1.9799999999999998E-2</v>
      </c>
    </row>
    <row r="43" spans="1:7" ht="15.75" x14ac:dyDescent="0.3">
      <c r="A43" s="3">
        <v>36</v>
      </c>
      <c r="B43" s="3" t="s">
        <v>889</v>
      </c>
      <c r="C43" s="3" t="s">
        <v>890</v>
      </c>
      <c r="D43" s="3" t="s">
        <v>203</v>
      </c>
      <c r="E43" s="5">
        <v>5786</v>
      </c>
      <c r="F43" s="8">
        <v>96.91</v>
      </c>
      <c r="G43" s="12">
        <v>1.9799999999999998E-2</v>
      </c>
    </row>
    <row r="44" spans="1:7" ht="15.75" x14ac:dyDescent="0.3">
      <c r="A44" s="3">
        <v>37</v>
      </c>
      <c r="B44" s="3" t="s">
        <v>17</v>
      </c>
      <c r="C44" s="3" t="s">
        <v>127</v>
      </c>
      <c r="D44" s="3" t="s">
        <v>113</v>
      </c>
      <c r="E44" s="5">
        <v>13200</v>
      </c>
      <c r="F44" s="8">
        <v>96.78</v>
      </c>
      <c r="G44" s="12">
        <v>1.9699999999999999E-2</v>
      </c>
    </row>
    <row r="45" spans="1:7" ht="15.75" x14ac:dyDescent="0.3">
      <c r="A45" s="3">
        <v>38</v>
      </c>
      <c r="B45" s="3" t="s">
        <v>396</v>
      </c>
      <c r="C45" s="3" t="s">
        <v>397</v>
      </c>
      <c r="D45" s="3" t="s">
        <v>350</v>
      </c>
      <c r="E45" s="5">
        <v>4063</v>
      </c>
      <c r="F45" s="8">
        <v>96.61</v>
      </c>
      <c r="G45" s="12">
        <v>1.9699999999999999E-2</v>
      </c>
    </row>
    <row r="46" spans="1:7" ht="15.75" x14ac:dyDescent="0.3">
      <c r="A46" s="3">
        <v>39</v>
      </c>
      <c r="B46" s="3" t="s">
        <v>407</v>
      </c>
      <c r="C46" s="3" t="s">
        <v>408</v>
      </c>
      <c r="D46" s="3" t="s">
        <v>409</v>
      </c>
      <c r="E46" s="5">
        <v>45511</v>
      </c>
      <c r="F46" s="8">
        <v>96.6</v>
      </c>
      <c r="G46" s="12">
        <v>1.9699999999999999E-2</v>
      </c>
    </row>
    <row r="47" spans="1:7" ht="15.75" x14ac:dyDescent="0.3">
      <c r="A47" s="3">
        <v>40</v>
      </c>
      <c r="B47" s="3" t="s">
        <v>269</v>
      </c>
      <c r="C47" s="3" t="s">
        <v>270</v>
      </c>
      <c r="D47" s="3" t="s">
        <v>271</v>
      </c>
      <c r="E47" s="5">
        <v>29072</v>
      </c>
      <c r="F47" s="8">
        <v>96.58</v>
      </c>
      <c r="G47" s="12">
        <v>1.9699999999999999E-2</v>
      </c>
    </row>
    <row r="48" spans="1:7" ht="15.75" x14ac:dyDescent="0.3">
      <c r="A48" s="3">
        <v>41</v>
      </c>
      <c r="B48" s="3" t="s">
        <v>716</v>
      </c>
      <c r="C48" s="3" t="s">
        <v>717</v>
      </c>
      <c r="D48" s="3" t="s">
        <v>215</v>
      </c>
      <c r="E48" s="5">
        <v>14365</v>
      </c>
      <c r="F48" s="8">
        <v>96.54</v>
      </c>
      <c r="G48" s="12">
        <v>1.9699999999999999E-2</v>
      </c>
    </row>
    <row r="49" spans="1:8" ht="15.75" x14ac:dyDescent="0.3">
      <c r="A49" s="3">
        <v>42</v>
      </c>
      <c r="B49" s="3" t="s">
        <v>838</v>
      </c>
      <c r="C49" s="3" t="s">
        <v>839</v>
      </c>
      <c r="D49" s="3" t="s">
        <v>364</v>
      </c>
      <c r="E49" s="5">
        <v>15282</v>
      </c>
      <c r="F49" s="8">
        <v>96.53</v>
      </c>
      <c r="G49" s="12">
        <v>1.9699999999999999E-2</v>
      </c>
    </row>
    <row r="50" spans="1:8" ht="15.75" x14ac:dyDescent="0.3">
      <c r="A50" s="3">
        <v>43</v>
      </c>
      <c r="B50" s="3" t="s">
        <v>645</v>
      </c>
      <c r="C50" s="3" t="s">
        <v>646</v>
      </c>
      <c r="D50" s="3" t="s">
        <v>120</v>
      </c>
      <c r="E50" s="5">
        <v>24435</v>
      </c>
      <c r="F50" s="8">
        <v>96.33</v>
      </c>
      <c r="G50" s="12">
        <v>1.9699999999999999E-2</v>
      </c>
    </row>
    <row r="51" spans="1:8" ht="15.75" x14ac:dyDescent="0.3">
      <c r="A51" s="3">
        <v>44</v>
      </c>
      <c r="B51" s="3" t="s">
        <v>81</v>
      </c>
      <c r="C51" s="3" t="s">
        <v>330</v>
      </c>
      <c r="D51" s="3" t="s">
        <v>113</v>
      </c>
      <c r="E51" s="5">
        <v>18145</v>
      </c>
      <c r="F51" s="8">
        <v>96.28</v>
      </c>
      <c r="G51" s="12">
        <v>1.9599999999999999E-2</v>
      </c>
    </row>
    <row r="52" spans="1:8" ht="15.75" x14ac:dyDescent="0.3">
      <c r="A52" s="3">
        <v>45</v>
      </c>
      <c r="B52" s="3" t="s">
        <v>291</v>
      </c>
      <c r="C52" s="3" t="s">
        <v>292</v>
      </c>
      <c r="D52" s="3" t="s">
        <v>120</v>
      </c>
      <c r="E52" s="5">
        <v>9521</v>
      </c>
      <c r="F52" s="8">
        <v>96.03</v>
      </c>
      <c r="G52" s="12">
        <v>1.9599999999999999E-2</v>
      </c>
    </row>
    <row r="53" spans="1:8" ht="15.75" x14ac:dyDescent="0.3">
      <c r="A53" s="3">
        <v>46</v>
      </c>
      <c r="B53" s="3" t="s">
        <v>372</v>
      </c>
      <c r="C53" s="3" t="s">
        <v>373</v>
      </c>
      <c r="D53" s="3" t="s">
        <v>350</v>
      </c>
      <c r="E53" s="5">
        <v>31337</v>
      </c>
      <c r="F53" s="8">
        <v>95.52</v>
      </c>
      <c r="G53" s="12">
        <v>1.95E-2</v>
      </c>
    </row>
    <row r="54" spans="1:8" ht="15.75" x14ac:dyDescent="0.3">
      <c r="A54" s="3">
        <v>47</v>
      </c>
      <c r="B54" s="3" t="s">
        <v>414</v>
      </c>
      <c r="C54" s="3" t="s">
        <v>415</v>
      </c>
      <c r="D54" s="3" t="s">
        <v>416</v>
      </c>
      <c r="E54" s="5">
        <v>11531</v>
      </c>
      <c r="F54" s="8">
        <v>94.63</v>
      </c>
      <c r="G54" s="12">
        <v>1.9299999999999998E-2</v>
      </c>
    </row>
    <row r="55" spans="1:8" ht="15.75" x14ac:dyDescent="0.3">
      <c r="A55" s="3">
        <v>48</v>
      </c>
      <c r="B55" s="3" t="s">
        <v>638</v>
      </c>
      <c r="C55" s="3" t="s">
        <v>639</v>
      </c>
      <c r="D55" s="3" t="s">
        <v>640</v>
      </c>
      <c r="E55" s="5">
        <v>2735</v>
      </c>
      <c r="F55" s="8">
        <v>94.51</v>
      </c>
      <c r="G55" s="12">
        <v>1.9299999999999998E-2</v>
      </c>
    </row>
    <row r="56" spans="1:8" ht="15.75" x14ac:dyDescent="0.3">
      <c r="A56" s="3">
        <v>49</v>
      </c>
      <c r="B56" s="3" t="s">
        <v>276</v>
      </c>
      <c r="C56" s="3" t="s">
        <v>277</v>
      </c>
      <c r="D56" s="3" t="s">
        <v>126</v>
      </c>
      <c r="E56" s="5">
        <v>3690</v>
      </c>
      <c r="F56" s="8">
        <v>94.07</v>
      </c>
      <c r="G56" s="12">
        <v>1.9199999999999998E-2</v>
      </c>
    </row>
    <row r="57" spans="1:8" ht="15.75" x14ac:dyDescent="0.3">
      <c r="A57" s="3">
        <v>50</v>
      </c>
      <c r="B57" s="3" t="s">
        <v>156</v>
      </c>
      <c r="C57" s="3" t="s">
        <v>157</v>
      </c>
      <c r="D57" s="3" t="s">
        <v>139</v>
      </c>
      <c r="E57" s="5">
        <v>2805</v>
      </c>
      <c r="F57" s="8">
        <v>93.76</v>
      </c>
      <c r="G57" s="12">
        <v>1.9099999999999999E-2</v>
      </c>
    </row>
    <row r="58" spans="1:8" ht="15.75" x14ac:dyDescent="0.3">
      <c r="A58" s="10"/>
      <c r="B58" s="10" t="s">
        <v>19</v>
      </c>
      <c r="C58" s="10"/>
      <c r="D58" s="10"/>
      <c r="E58" s="10"/>
      <c r="F58" s="11">
        <v>4899.1099999999997</v>
      </c>
      <c r="G58" s="14">
        <v>0.99980000000000058</v>
      </c>
    </row>
    <row r="60" spans="1:8" ht="15.75" x14ac:dyDescent="0.3">
      <c r="B60" s="2" t="s">
        <v>11</v>
      </c>
    </row>
    <row r="61" spans="1:8" ht="15.75" x14ac:dyDescent="0.3">
      <c r="A61" s="3">
        <v>51</v>
      </c>
      <c r="B61" s="2" t="s">
        <v>28</v>
      </c>
      <c r="F61" s="8">
        <v>0.28999999999999998</v>
      </c>
      <c r="G61" s="12">
        <v>1E-4</v>
      </c>
      <c r="H61" s="1">
        <v>44837</v>
      </c>
    </row>
    <row r="62" spans="1:8" ht="15.75" x14ac:dyDescent="0.3">
      <c r="A62" s="10"/>
      <c r="B62" s="10" t="s">
        <v>19</v>
      </c>
      <c r="C62" s="10"/>
      <c r="D62" s="10"/>
      <c r="E62" s="10"/>
      <c r="F62" s="11">
        <v>0.28999999999999998</v>
      </c>
      <c r="G62" s="14">
        <v>1E-4</v>
      </c>
    </row>
    <row r="64" spans="1:8" ht="15.75" x14ac:dyDescent="0.3">
      <c r="B64" s="2" t="s">
        <v>29</v>
      </c>
    </row>
    <row r="65" spans="1:7" ht="15.75" x14ac:dyDescent="0.3">
      <c r="A65" s="3"/>
      <c r="B65" s="3" t="s">
        <v>30</v>
      </c>
      <c r="C65" s="3"/>
      <c r="D65" s="5"/>
      <c r="F65" s="8">
        <v>1.77</v>
      </c>
      <c r="G65" s="12">
        <v>1E-4</v>
      </c>
    </row>
    <row r="66" spans="1:7" ht="15.75" x14ac:dyDescent="0.3">
      <c r="A66" s="10"/>
      <c r="B66" s="10" t="s">
        <v>19</v>
      </c>
      <c r="C66" s="10"/>
      <c r="D66" s="10"/>
      <c r="E66" s="10"/>
      <c r="F66" s="11">
        <v>1.77</v>
      </c>
      <c r="G66" s="14">
        <v>1E-4</v>
      </c>
    </row>
    <row r="68" spans="1:7" ht="15.75" x14ac:dyDescent="0.3">
      <c r="A68" s="7"/>
      <c r="B68" s="7" t="s">
        <v>31</v>
      </c>
      <c r="C68" s="7"/>
      <c r="D68" s="7"/>
      <c r="E68" s="7"/>
      <c r="F68" s="9">
        <v>4901.17</v>
      </c>
      <c r="G68" s="13">
        <v>1.0000000000000007</v>
      </c>
    </row>
    <row r="69" spans="1:7" ht="15.75" x14ac:dyDescent="0.3">
      <c r="A69" s="3" t="s">
        <v>32</v>
      </c>
    </row>
    <row r="70" spans="1:7" ht="15.75" x14ac:dyDescent="0.3">
      <c r="A70" s="4">
        <v>1</v>
      </c>
      <c r="B70" s="4" t="s">
        <v>33</v>
      </c>
    </row>
    <row r="71" spans="1:7" ht="30" x14ac:dyDescent="0.3">
      <c r="A71" s="4">
        <v>2</v>
      </c>
      <c r="B71" s="4" t="s">
        <v>34</v>
      </c>
    </row>
    <row r="72" spans="1:7" ht="45" x14ac:dyDescent="0.3">
      <c r="A72" s="4">
        <v>3</v>
      </c>
      <c r="B72" s="4" t="s">
        <v>894</v>
      </c>
    </row>
    <row r="75" spans="1:7" x14ac:dyDescent="0.25">
      <c r="B75" t="s">
        <v>38</v>
      </c>
    </row>
    <row r="90" spans="2:2" x14ac:dyDescent="0.25">
      <c r="B90" t="s">
        <v>895</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90"/>
  <sheetViews>
    <sheetView workbookViewId="0"/>
  </sheetViews>
  <sheetFormatPr defaultRowHeight="15" x14ac:dyDescent="0.25"/>
  <cols>
    <col min="1" max="1" width="7.140625" bestFit="1" customWidth="1"/>
    <col min="2" max="2" width="57.140625" customWidth="1"/>
    <col min="3" max="3" width="15.42578125" customWidth="1"/>
    <col min="4" max="4" width="30.42578125"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2.140625" bestFit="1" customWidth="1"/>
    <col min="12" max="12" width="7.85546875" bestFit="1" customWidth="1"/>
  </cols>
  <sheetData>
    <row r="1" spans="1:12" ht="18.75" x14ac:dyDescent="0.3">
      <c r="A1" s="6"/>
      <c r="B1" s="72" t="s">
        <v>1074</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396</v>
      </c>
      <c r="C8" s="3" t="s">
        <v>397</v>
      </c>
      <c r="D8" s="3" t="s">
        <v>350</v>
      </c>
      <c r="E8" s="5">
        <v>17242</v>
      </c>
      <c r="F8" s="8">
        <v>409.97</v>
      </c>
      <c r="G8" s="12">
        <v>0.10830000000000001</v>
      </c>
      <c r="K8" s="2" t="s">
        <v>35</v>
      </c>
      <c r="L8" s="2" t="s">
        <v>36</v>
      </c>
    </row>
    <row r="9" spans="1:12" ht="15.75" x14ac:dyDescent="0.3">
      <c r="A9" s="3">
        <v>2</v>
      </c>
      <c r="B9" s="3" t="s">
        <v>48</v>
      </c>
      <c r="C9" s="3" t="s">
        <v>112</v>
      </c>
      <c r="D9" s="3" t="s">
        <v>113</v>
      </c>
      <c r="E9" s="5">
        <v>21990</v>
      </c>
      <c r="F9" s="8">
        <v>312.55</v>
      </c>
      <c r="G9" s="12">
        <v>8.2599999999999993E-2</v>
      </c>
      <c r="K9" t="s">
        <v>113</v>
      </c>
      <c r="L9" s="12">
        <v>0.25989999999999996</v>
      </c>
    </row>
    <row r="10" spans="1:12" ht="15.75" x14ac:dyDescent="0.3">
      <c r="A10" s="3">
        <v>3</v>
      </c>
      <c r="B10" s="3" t="s">
        <v>114</v>
      </c>
      <c r="C10" s="3" t="s">
        <v>115</v>
      </c>
      <c r="D10" s="3" t="s">
        <v>113</v>
      </c>
      <c r="E10" s="5">
        <v>34819</v>
      </c>
      <c r="F10" s="8">
        <v>300.14</v>
      </c>
      <c r="G10" s="12">
        <v>7.9299999999999995E-2</v>
      </c>
      <c r="K10" t="s">
        <v>120</v>
      </c>
      <c r="L10" s="12">
        <v>0.13800000000000001</v>
      </c>
    </row>
    <row r="11" spans="1:12" ht="15.75" x14ac:dyDescent="0.3">
      <c r="A11" s="3">
        <v>4</v>
      </c>
      <c r="B11" s="3" t="s">
        <v>118</v>
      </c>
      <c r="C11" s="3" t="s">
        <v>119</v>
      </c>
      <c r="D11" s="3" t="s">
        <v>120</v>
      </c>
      <c r="E11" s="5">
        <v>18294</v>
      </c>
      <c r="F11" s="8">
        <v>258.58</v>
      </c>
      <c r="G11" s="12">
        <v>6.83E-2</v>
      </c>
      <c r="K11" t="s">
        <v>350</v>
      </c>
      <c r="L11" s="12">
        <v>0.11210000000000001</v>
      </c>
    </row>
    <row r="12" spans="1:12" ht="15.75" x14ac:dyDescent="0.3">
      <c r="A12" s="3">
        <v>5</v>
      </c>
      <c r="B12" s="3" t="s">
        <v>99</v>
      </c>
      <c r="C12" s="3" t="s">
        <v>683</v>
      </c>
      <c r="D12" s="3" t="s">
        <v>117</v>
      </c>
      <c r="E12" s="5">
        <v>9063</v>
      </c>
      <c r="F12" s="8">
        <v>207.34</v>
      </c>
      <c r="G12" s="12">
        <v>5.4800000000000001E-2</v>
      </c>
      <c r="K12" t="s">
        <v>117</v>
      </c>
      <c r="L12" s="12">
        <v>9.4E-2</v>
      </c>
    </row>
    <row r="13" spans="1:12" ht="15.75" x14ac:dyDescent="0.3">
      <c r="A13" s="3">
        <v>6</v>
      </c>
      <c r="B13" s="3" t="s">
        <v>222</v>
      </c>
      <c r="C13" s="3" t="s">
        <v>223</v>
      </c>
      <c r="D13" s="3" t="s">
        <v>120</v>
      </c>
      <c r="E13" s="5">
        <v>5120</v>
      </c>
      <c r="F13" s="8">
        <v>153.83000000000001</v>
      </c>
      <c r="G13" s="12">
        <v>4.0599999999999997E-2</v>
      </c>
      <c r="K13" t="s">
        <v>271</v>
      </c>
      <c r="L13" s="12">
        <v>7.039999999999999E-2</v>
      </c>
    </row>
    <row r="14" spans="1:12" ht="15.75" x14ac:dyDescent="0.3">
      <c r="A14" s="3">
        <v>7</v>
      </c>
      <c r="B14" s="3" t="s">
        <v>269</v>
      </c>
      <c r="C14" s="3" t="s">
        <v>270</v>
      </c>
      <c r="D14" s="3" t="s">
        <v>271</v>
      </c>
      <c r="E14" s="5">
        <v>43994</v>
      </c>
      <c r="F14" s="8">
        <v>146.15</v>
      </c>
      <c r="G14" s="12">
        <v>3.8599999999999995E-2</v>
      </c>
      <c r="K14" t="s">
        <v>126</v>
      </c>
      <c r="L14" s="12">
        <v>5.8299999999999998E-2</v>
      </c>
    </row>
    <row r="15" spans="1:12" ht="15.75" x14ac:dyDescent="0.3">
      <c r="A15" s="3">
        <v>8</v>
      </c>
      <c r="B15" s="3" t="s">
        <v>651</v>
      </c>
      <c r="C15" s="3" t="s">
        <v>652</v>
      </c>
      <c r="D15" s="3" t="s">
        <v>113</v>
      </c>
      <c r="E15" s="5">
        <v>7343</v>
      </c>
      <c r="F15" s="8">
        <v>133.58000000000001</v>
      </c>
      <c r="G15" s="12">
        <v>3.5299999999999998E-2</v>
      </c>
      <c r="K15" t="s">
        <v>168</v>
      </c>
      <c r="L15" s="12">
        <v>3.4700000000000002E-2</v>
      </c>
    </row>
    <row r="16" spans="1:12" ht="15.75" x14ac:dyDescent="0.3">
      <c r="A16" s="3">
        <v>9</v>
      </c>
      <c r="B16" s="3" t="s">
        <v>883</v>
      </c>
      <c r="C16" s="3" t="s">
        <v>884</v>
      </c>
      <c r="D16" s="3" t="s">
        <v>271</v>
      </c>
      <c r="E16" s="5">
        <v>4462</v>
      </c>
      <c r="F16" s="8">
        <v>120.32</v>
      </c>
      <c r="G16" s="12">
        <v>3.1800000000000002E-2</v>
      </c>
      <c r="K16" t="s">
        <v>139</v>
      </c>
      <c r="L16" s="12">
        <v>3.4299999999999997E-2</v>
      </c>
    </row>
    <row r="17" spans="1:12" ht="15.75" x14ac:dyDescent="0.3">
      <c r="A17" s="3">
        <v>10</v>
      </c>
      <c r="B17" s="3" t="s">
        <v>43</v>
      </c>
      <c r="C17" s="3" t="s">
        <v>398</v>
      </c>
      <c r="D17" s="3" t="s">
        <v>165</v>
      </c>
      <c r="E17" s="5">
        <v>6039</v>
      </c>
      <c r="F17" s="8">
        <v>111.58</v>
      </c>
      <c r="G17" s="12">
        <v>2.9500000000000002E-2</v>
      </c>
      <c r="K17" t="s">
        <v>165</v>
      </c>
      <c r="L17" s="12">
        <v>2.9500000000000002E-2</v>
      </c>
    </row>
    <row r="18" spans="1:12" ht="15.75" x14ac:dyDescent="0.3">
      <c r="A18" s="3">
        <v>11</v>
      </c>
      <c r="B18" s="3" t="s">
        <v>81</v>
      </c>
      <c r="C18" s="3" t="s">
        <v>330</v>
      </c>
      <c r="D18" s="3" t="s">
        <v>113</v>
      </c>
      <c r="E18" s="5">
        <v>19178</v>
      </c>
      <c r="F18" s="8">
        <v>101.76</v>
      </c>
      <c r="G18" s="12">
        <v>2.69E-2</v>
      </c>
      <c r="K18" t="s">
        <v>334</v>
      </c>
      <c r="L18" s="12">
        <v>2.58E-2</v>
      </c>
    </row>
    <row r="19" spans="1:12" ht="15.75" x14ac:dyDescent="0.3">
      <c r="A19" s="3">
        <v>12</v>
      </c>
      <c r="B19" s="3" t="s">
        <v>332</v>
      </c>
      <c r="C19" s="3" t="s">
        <v>333</v>
      </c>
      <c r="D19" s="3" t="s">
        <v>334</v>
      </c>
      <c r="E19" s="5">
        <v>12233</v>
      </c>
      <c r="F19" s="8">
        <v>97.85</v>
      </c>
      <c r="G19" s="12">
        <v>2.58E-2</v>
      </c>
      <c r="K19" t="s">
        <v>280</v>
      </c>
      <c r="L19" s="12">
        <v>1.9599999999999999E-2</v>
      </c>
    </row>
    <row r="20" spans="1:12" ht="15.75" x14ac:dyDescent="0.3">
      <c r="A20" s="3">
        <v>13</v>
      </c>
      <c r="B20" s="3" t="s">
        <v>108</v>
      </c>
      <c r="C20" s="3" t="s">
        <v>116</v>
      </c>
      <c r="D20" s="3" t="s">
        <v>117</v>
      </c>
      <c r="E20" s="5">
        <v>1331</v>
      </c>
      <c r="F20" s="8">
        <v>97.64</v>
      </c>
      <c r="G20" s="12">
        <v>2.58E-2</v>
      </c>
      <c r="K20" t="s">
        <v>364</v>
      </c>
      <c r="L20" s="12">
        <v>1.8500000000000003E-2</v>
      </c>
    </row>
    <row r="21" spans="1:12" ht="15.75" x14ac:dyDescent="0.3">
      <c r="A21" s="3">
        <v>14</v>
      </c>
      <c r="B21" s="3" t="s">
        <v>17</v>
      </c>
      <c r="C21" s="3" t="s">
        <v>127</v>
      </c>
      <c r="D21" s="3" t="s">
        <v>113</v>
      </c>
      <c r="E21" s="5">
        <v>13202</v>
      </c>
      <c r="F21" s="8">
        <v>96.8</v>
      </c>
      <c r="G21" s="12">
        <v>2.5600000000000001E-2</v>
      </c>
      <c r="K21" t="s">
        <v>203</v>
      </c>
      <c r="L21" s="12">
        <v>1.78E-2</v>
      </c>
    </row>
    <row r="22" spans="1:12" ht="15.75" x14ac:dyDescent="0.3">
      <c r="A22" s="3">
        <v>15</v>
      </c>
      <c r="B22" s="3" t="s">
        <v>156</v>
      </c>
      <c r="C22" s="3" t="s">
        <v>157</v>
      </c>
      <c r="D22" s="3" t="s">
        <v>139</v>
      </c>
      <c r="E22" s="5">
        <v>2253</v>
      </c>
      <c r="F22" s="8">
        <v>75.31</v>
      </c>
      <c r="G22" s="12">
        <v>1.9900000000000001E-2</v>
      </c>
      <c r="K22" t="s">
        <v>357</v>
      </c>
      <c r="L22" s="12">
        <v>1.5000000000000001E-2</v>
      </c>
    </row>
    <row r="23" spans="1:12" ht="15.75" x14ac:dyDescent="0.3">
      <c r="A23" s="3">
        <v>16</v>
      </c>
      <c r="B23" s="3" t="s">
        <v>308</v>
      </c>
      <c r="C23" s="3" t="s">
        <v>309</v>
      </c>
      <c r="D23" s="3" t="s">
        <v>126</v>
      </c>
      <c r="E23" s="5">
        <v>4784</v>
      </c>
      <c r="F23" s="8">
        <v>60.67</v>
      </c>
      <c r="G23" s="12">
        <v>1.6E-2</v>
      </c>
      <c r="K23" t="s">
        <v>184</v>
      </c>
      <c r="L23" s="12">
        <v>1.4E-2</v>
      </c>
    </row>
    <row r="24" spans="1:12" ht="15.75" x14ac:dyDescent="0.3">
      <c r="A24" s="3">
        <v>17</v>
      </c>
      <c r="B24" s="3" t="s">
        <v>124</v>
      </c>
      <c r="C24" s="3" t="s">
        <v>125</v>
      </c>
      <c r="D24" s="3" t="s">
        <v>126</v>
      </c>
      <c r="E24" s="5">
        <v>664</v>
      </c>
      <c r="F24" s="8">
        <v>58.62</v>
      </c>
      <c r="G24" s="12">
        <v>1.55E-2</v>
      </c>
      <c r="K24" t="s">
        <v>640</v>
      </c>
      <c r="L24" s="12">
        <v>1.2500000000000001E-2</v>
      </c>
    </row>
    <row r="25" spans="1:12" ht="15.75" x14ac:dyDescent="0.3">
      <c r="A25" s="3">
        <v>18</v>
      </c>
      <c r="B25" s="3" t="s">
        <v>885</v>
      </c>
      <c r="C25" s="3" t="s">
        <v>886</v>
      </c>
      <c r="D25" s="3" t="s">
        <v>139</v>
      </c>
      <c r="E25" s="5">
        <v>2085</v>
      </c>
      <c r="F25" s="8">
        <v>54.35</v>
      </c>
      <c r="G25" s="12">
        <v>1.44E-2</v>
      </c>
      <c r="K25" t="s">
        <v>416</v>
      </c>
      <c r="L25" s="12">
        <v>7.8000000000000005E-3</v>
      </c>
    </row>
    <row r="26" spans="1:12" ht="15.75" x14ac:dyDescent="0.3">
      <c r="A26" s="3">
        <v>19</v>
      </c>
      <c r="B26" s="3" t="s">
        <v>306</v>
      </c>
      <c r="C26" s="3" t="s">
        <v>307</v>
      </c>
      <c r="D26" s="3" t="s">
        <v>168</v>
      </c>
      <c r="E26" s="5">
        <v>5396</v>
      </c>
      <c r="F26" s="8">
        <v>51.19</v>
      </c>
      <c r="G26" s="12">
        <v>1.3500000000000002E-2</v>
      </c>
      <c r="K26" t="s">
        <v>371</v>
      </c>
      <c r="L26" s="12">
        <v>7.4999999999999997E-3</v>
      </c>
    </row>
    <row r="27" spans="1:12" ht="15.75" x14ac:dyDescent="0.3">
      <c r="A27" s="3">
        <v>20</v>
      </c>
      <c r="B27" s="3" t="s">
        <v>128</v>
      </c>
      <c r="C27" s="3" t="s">
        <v>129</v>
      </c>
      <c r="D27" s="3" t="s">
        <v>117</v>
      </c>
      <c r="E27" s="5">
        <v>3025</v>
      </c>
      <c r="F27" s="8">
        <v>50.77</v>
      </c>
      <c r="G27" s="12">
        <v>1.34E-2</v>
      </c>
      <c r="K27" t="s">
        <v>295</v>
      </c>
      <c r="L27" s="12">
        <v>6.5000000000000006E-3</v>
      </c>
    </row>
    <row r="28" spans="1:12" ht="15.75" x14ac:dyDescent="0.3">
      <c r="A28" s="3">
        <v>21</v>
      </c>
      <c r="B28" s="3" t="s">
        <v>130</v>
      </c>
      <c r="C28" s="3" t="s">
        <v>131</v>
      </c>
      <c r="D28" s="3" t="s">
        <v>120</v>
      </c>
      <c r="E28" s="5">
        <v>5289</v>
      </c>
      <c r="F28" s="8">
        <v>49.31</v>
      </c>
      <c r="G28" s="12">
        <v>1.3000000000000001E-2</v>
      </c>
      <c r="K28" t="s">
        <v>447</v>
      </c>
      <c r="L28" s="12">
        <v>6.3E-3</v>
      </c>
    </row>
    <row r="29" spans="1:12" ht="15.75" x14ac:dyDescent="0.3">
      <c r="A29" s="3">
        <v>22</v>
      </c>
      <c r="B29" s="3" t="s">
        <v>638</v>
      </c>
      <c r="C29" s="3" t="s">
        <v>639</v>
      </c>
      <c r="D29" s="3" t="s">
        <v>640</v>
      </c>
      <c r="E29" s="5">
        <v>1367</v>
      </c>
      <c r="F29" s="8">
        <v>47.24</v>
      </c>
      <c r="G29" s="12">
        <v>1.2500000000000001E-2</v>
      </c>
      <c r="K29" t="s">
        <v>187</v>
      </c>
      <c r="L29" s="12">
        <v>5.8999999999999999E-3</v>
      </c>
    </row>
    <row r="30" spans="1:12" ht="15.75" x14ac:dyDescent="0.3">
      <c r="A30" s="3">
        <v>23</v>
      </c>
      <c r="B30" s="3" t="s">
        <v>22</v>
      </c>
      <c r="C30" s="3" t="s">
        <v>607</v>
      </c>
      <c r="D30" s="3" t="s">
        <v>364</v>
      </c>
      <c r="E30" s="5">
        <v>40308</v>
      </c>
      <c r="F30" s="8">
        <v>40.03</v>
      </c>
      <c r="G30" s="12">
        <v>1.06E-2</v>
      </c>
      <c r="K30" t="s">
        <v>409</v>
      </c>
      <c r="L30" s="12">
        <v>5.8999999999999999E-3</v>
      </c>
    </row>
    <row r="31" spans="1:12" ht="15.75" x14ac:dyDescent="0.3">
      <c r="A31" s="3">
        <v>24</v>
      </c>
      <c r="B31" s="3" t="s">
        <v>704</v>
      </c>
      <c r="C31" s="3" t="s">
        <v>705</v>
      </c>
      <c r="D31" s="3" t="s">
        <v>113</v>
      </c>
      <c r="E31" s="5">
        <v>3254</v>
      </c>
      <c r="F31" s="8">
        <v>38.57</v>
      </c>
      <c r="G31" s="12">
        <v>1.0200000000000001E-2</v>
      </c>
      <c r="K31" t="s">
        <v>215</v>
      </c>
      <c r="L31" s="12">
        <v>4.6999999999999993E-3</v>
      </c>
    </row>
    <row r="32" spans="1:12" ht="15.75" x14ac:dyDescent="0.3">
      <c r="A32" s="3">
        <v>25</v>
      </c>
      <c r="B32" s="3" t="s">
        <v>339</v>
      </c>
      <c r="C32" s="3" t="s">
        <v>340</v>
      </c>
      <c r="D32" s="3" t="s">
        <v>280</v>
      </c>
      <c r="E32" s="5">
        <v>23744</v>
      </c>
      <c r="F32" s="8">
        <v>37.909999999999997</v>
      </c>
      <c r="G32" s="12">
        <v>0.01</v>
      </c>
      <c r="K32" t="s">
        <v>37</v>
      </c>
      <c r="L32" s="12">
        <v>1.0000000000001119E-3</v>
      </c>
    </row>
    <row r="33" spans="1:7" ht="15.75" x14ac:dyDescent="0.3">
      <c r="A33" s="3">
        <v>26</v>
      </c>
      <c r="B33" s="3" t="s">
        <v>132</v>
      </c>
      <c r="C33" s="3" t="s">
        <v>133</v>
      </c>
      <c r="D33" s="3" t="s">
        <v>126</v>
      </c>
      <c r="E33" s="5">
        <v>8962</v>
      </c>
      <c r="F33" s="8">
        <v>36.26</v>
      </c>
      <c r="G33" s="12">
        <v>9.5999999999999992E-3</v>
      </c>
    </row>
    <row r="34" spans="1:7" ht="15.75" x14ac:dyDescent="0.3">
      <c r="A34" s="3">
        <v>27</v>
      </c>
      <c r="B34" s="3" t="s">
        <v>278</v>
      </c>
      <c r="C34" s="3" t="s">
        <v>279</v>
      </c>
      <c r="D34" s="3" t="s">
        <v>280</v>
      </c>
      <c r="E34" s="5">
        <v>17081</v>
      </c>
      <c r="F34" s="8">
        <v>36.25</v>
      </c>
      <c r="G34" s="12">
        <v>9.5999999999999992E-3</v>
      </c>
    </row>
    <row r="35" spans="1:7" ht="15.75" x14ac:dyDescent="0.3">
      <c r="A35" s="3">
        <v>28</v>
      </c>
      <c r="B35" s="3" t="s">
        <v>201</v>
      </c>
      <c r="C35" s="3" t="s">
        <v>202</v>
      </c>
      <c r="D35" s="3" t="s">
        <v>203</v>
      </c>
      <c r="E35" s="5">
        <v>577</v>
      </c>
      <c r="F35" s="8">
        <v>36.090000000000003</v>
      </c>
      <c r="G35" s="12">
        <v>9.4999999999999998E-3</v>
      </c>
    </row>
    <row r="36" spans="1:7" ht="15.75" x14ac:dyDescent="0.3">
      <c r="A36" s="3">
        <v>29</v>
      </c>
      <c r="B36" s="3" t="s">
        <v>881</v>
      </c>
      <c r="C36" s="3" t="s">
        <v>882</v>
      </c>
      <c r="D36" s="3" t="s">
        <v>357</v>
      </c>
      <c r="E36" s="5">
        <v>178</v>
      </c>
      <c r="F36" s="8">
        <v>34.08</v>
      </c>
      <c r="G36" s="12">
        <v>9.0000000000000011E-3</v>
      </c>
    </row>
    <row r="37" spans="1:7" ht="15.75" x14ac:dyDescent="0.3">
      <c r="A37" s="3">
        <v>30</v>
      </c>
      <c r="B37" s="3" t="s">
        <v>291</v>
      </c>
      <c r="C37" s="3" t="s">
        <v>292</v>
      </c>
      <c r="D37" s="3" t="s">
        <v>120</v>
      </c>
      <c r="E37" s="5">
        <v>3161</v>
      </c>
      <c r="F37" s="8">
        <v>31.88</v>
      </c>
      <c r="G37" s="12">
        <v>8.3999999999999995E-3</v>
      </c>
    </row>
    <row r="38" spans="1:7" ht="15.75" x14ac:dyDescent="0.3">
      <c r="A38" s="3">
        <v>31</v>
      </c>
      <c r="B38" s="3" t="s">
        <v>889</v>
      </c>
      <c r="C38" s="3" t="s">
        <v>890</v>
      </c>
      <c r="D38" s="3" t="s">
        <v>203</v>
      </c>
      <c r="E38" s="5">
        <v>1875</v>
      </c>
      <c r="F38" s="8">
        <v>31.4</v>
      </c>
      <c r="G38" s="12">
        <v>8.3000000000000001E-3</v>
      </c>
    </row>
    <row r="39" spans="1:7" ht="15.75" x14ac:dyDescent="0.3">
      <c r="A39" s="3">
        <v>32</v>
      </c>
      <c r="B39" s="3" t="s">
        <v>281</v>
      </c>
      <c r="C39" s="3" t="s">
        <v>282</v>
      </c>
      <c r="D39" s="3" t="s">
        <v>168</v>
      </c>
      <c r="E39" s="5">
        <v>2702</v>
      </c>
      <c r="F39" s="8">
        <v>30.13</v>
      </c>
      <c r="G39" s="12">
        <v>8.0000000000000002E-3</v>
      </c>
    </row>
    <row r="40" spans="1:7" ht="15.75" x14ac:dyDescent="0.3">
      <c r="A40" s="3">
        <v>33</v>
      </c>
      <c r="B40" s="3" t="s">
        <v>838</v>
      </c>
      <c r="C40" s="3" t="s">
        <v>839</v>
      </c>
      <c r="D40" s="3" t="s">
        <v>364</v>
      </c>
      <c r="E40" s="5">
        <v>4711</v>
      </c>
      <c r="F40" s="8">
        <v>29.76</v>
      </c>
      <c r="G40" s="12">
        <v>7.9000000000000008E-3</v>
      </c>
    </row>
    <row r="41" spans="1:7" ht="15.75" x14ac:dyDescent="0.3">
      <c r="A41" s="3">
        <v>34</v>
      </c>
      <c r="B41" s="3" t="s">
        <v>414</v>
      </c>
      <c r="C41" s="3" t="s">
        <v>415</v>
      </c>
      <c r="D41" s="3" t="s">
        <v>416</v>
      </c>
      <c r="E41" s="5">
        <v>3589</v>
      </c>
      <c r="F41" s="8">
        <v>29.45</v>
      </c>
      <c r="G41" s="12">
        <v>7.8000000000000005E-3</v>
      </c>
    </row>
    <row r="42" spans="1:7" ht="15.75" x14ac:dyDescent="0.3">
      <c r="A42" s="3">
        <v>35</v>
      </c>
      <c r="B42" s="3" t="s">
        <v>645</v>
      </c>
      <c r="C42" s="3" t="s">
        <v>646</v>
      </c>
      <c r="D42" s="3" t="s">
        <v>120</v>
      </c>
      <c r="E42" s="5">
        <v>7401</v>
      </c>
      <c r="F42" s="8">
        <v>29.18</v>
      </c>
      <c r="G42" s="12">
        <v>7.7000000000000002E-3</v>
      </c>
    </row>
    <row r="43" spans="1:7" ht="15.75" x14ac:dyDescent="0.3">
      <c r="A43" s="3">
        <v>36</v>
      </c>
      <c r="B43" s="3" t="s">
        <v>369</v>
      </c>
      <c r="C43" s="3" t="s">
        <v>370</v>
      </c>
      <c r="D43" s="3" t="s">
        <v>371</v>
      </c>
      <c r="E43" s="5">
        <v>7299</v>
      </c>
      <c r="F43" s="8">
        <v>28.51</v>
      </c>
      <c r="G43" s="12">
        <v>7.4999999999999997E-3</v>
      </c>
    </row>
    <row r="44" spans="1:7" ht="15.75" x14ac:dyDescent="0.3">
      <c r="A44" s="3">
        <v>37</v>
      </c>
      <c r="B44" s="3" t="s">
        <v>267</v>
      </c>
      <c r="C44" s="3" t="s">
        <v>268</v>
      </c>
      <c r="D44" s="3" t="s">
        <v>184</v>
      </c>
      <c r="E44" s="5">
        <v>2250</v>
      </c>
      <c r="F44" s="8">
        <v>28.14</v>
      </c>
      <c r="G44" s="12">
        <v>7.4000000000000003E-3</v>
      </c>
    </row>
    <row r="45" spans="1:7" ht="15.75" x14ac:dyDescent="0.3">
      <c r="A45" s="3">
        <v>38</v>
      </c>
      <c r="B45" s="3" t="s">
        <v>166</v>
      </c>
      <c r="C45" s="3" t="s">
        <v>167</v>
      </c>
      <c r="D45" s="3" t="s">
        <v>168</v>
      </c>
      <c r="E45" s="5">
        <v>607</v>
      </c>
      <c r="F45" s="8">
        <v>26.32</v>
      </c>
      <c r="G45" s="12">
        <v>6.9999999999999993E-3</v>
      </c>
    </row>
    <row r="46" spans="1:7" ht="15.75" x14ac:dyDescent="0.3">
      <c r="A46" s="3">
        <v>39</v>
      </c>
      <c r="B46" s="3" t="s">
        <v>304</v>
      </c>
      <c r="C46" s="3" t="s">
        <v>305</v>
      </c>
      <c r="D46" s="3" t="s">
        <v>126</v>
      </c>
      <c r="E46" s="5">
        <v>697</v>
      </c>
      <c r="F46" s="8">
        <v>25.59</v>
      </c>
      <c r="G46" s="12">
        <v>6.8000000000000005E-3</v>
      </c>
    </row>
    <row r="47" spans="1:7" ht="15.75" x14ac:dyDescent="0.3">
      <c r="A47" s="3">
        <v>40</v>
      </c>
      <c r="B47" s="3" t="s">
        <v>188</v>
      </c>
      <c r="C47" s="3" t="s">
        <v>189</v>
      </c>
      <c r="D47" s="3" t="s">
        <v>184</v>
      </c>
      <c r="E47" s="5">
        <v>4725</v>
      </c>
      <c r="F47" s="8">
        <v>25.06</v>
      </c>
      <c r="G47" s="12">
        <v>6.6E-3</v>
      </c>
    </row>
    <row r="48" spans="1:7" ht="15.75" x14ac:dyDescent="0.3">
      <c r="A48" s="3">
        <v>41</v>
      </c>
      <c r="B48" s="3" t="s">
        <v>293</v>
      </c>
      <c r="C48" s="3" t="s">
        <v>294</v>
      </c>
      <c r="D48" s="3" t="s">
        <v>295</v>
      </c>
      <c r="E48" s="5">
        <v>19489</v>
      </c>
      <c r="F48" s="8">
        <v>24.71</v>
      </c>
      <c r="G48" s="12">
        <v>6.5000000000000006E-3</v>
      </c>
    </row>
    <row r="49" spans="1:8" ht="15.75" x14ac:dyDescent="0.3">
      <c r="A49" s="3">
        <v>42</v>
      </c>
      <c r="B49" s="3" t="s">
        <v>678</v>
      </c>
      <c r="C49" s="3" t="s">
        <v>679</v>
      </c>
      <c r="D49" s="3" t="s">
        <v>447</v>
      </c>
      <c r="E49" s="5">
        <v>2993</v>
      </c>
      <c r="F49" s="8">
        <v>24.03</v>
      </c>
      <c r="G49" s="12">
        <v>6.3E-3</v>
      </c>
    </row>
    <row r="50" spans="1:8" ht="15.75" x14ac:dyDescent="0.3">
      <c r="A50" s="3">
        <v>43</v>
      </c>
      <c r="B50" s="3" t="s">
        <v>226</v>
      </c>
      <c r="C50" s="3" t="s">
        <v>227</v>
      </c>
      <c r="D50" s="3" t="s">
        <v>168</v>
      </c>
      <c r="E50" s="5">
        <v>637</v>
      </c>
      <c r="F50" s="8">
        <v>23.6</v>
      </c>
      <c r="G50" s="12">
        <v>6.1999999999999998E-3</v>
      </c>
    </row>
    <row r="51" spans="1:8" ht="15.75" x14ac:dyDescent="0.3">
      <c r="A51" s="3">
        <v>44</v>
      </c>
      <c r="B51" s="3" t="s">
        <v>685</v>
      </c>
      <c r="C51" s="3" t="s">
        <v>686</v>
      </c>
      <c r="D51" s="3" t="s">
        <v>357</v>
      </c>
      <c r="E51" s="5">
        <v>590</v>
      </c>
      <c r="F51" s="8">
        <v>22.67</v>
      </c>
      <c r="G51" s="12">
        <v>6.0000000000000001E-3</v>
      </c>
    </row>
    <row r="52" spans="1:8" ht="15.75" x14ac:dyDescent="0.3">
      <c r="A52" s="3">
        <v>45</v>
      </c>
      <c r="B52" s="3" t="s">
        <v>887</v>
      </c>
      <c r="C52" s="3" t="s">
        <v>888</v>
      </c>
      <c r="D52" s="3" t="s">
        <v>126</v>
      </c>
      <c r="E52" s="5">
        <v>641</v>
      </c>
      <c r="F52" s="8">
        <v>22.61</v>
      </c>
      <c r="G52" s="12">
        <v>6.0000000000000001E-3</v>
      </c>
    </row>
    <row r="53" spans="1:8" ht="15.75" x14ac:dyDescent="0.3">
      <c r="A53" s="3">
        <v>46</v>
      </c>
      <c r="B53" s="3" t="s">
        <v>691</v>
      </c>
      <c r="C53" s="3" t="s">
        <v>692</v>
      </c>
      <c r="D53" s="3" t="s">
        <v>187</v>
      </c>
      <c r="E53" s="5">
        <v>510</v>
      </c>
      <c r="F53" s="8">
        <v>22.36</v>
      </c>
      <c r="G53" s="12">
        <v>5.8999999999999999E-3</v>
      </c>
    </row>
    <row r="54" spans="1:8" ht="15.75" x14ac:dyDescent="0.3">
      <c r="A54" s="3">
        <v>47</v>
      </c>
      <c r="B54" s="3" t="s">
        <v>407</v>
      </c>
      <c r="C54" s="3" t="s">
        <v>408</v>
      </c>
      <c r="D54" s="3" t="s">
        <v>409</v>
      </c>
      <c r="E54" s="5">
        <v>10471</v>
      </c>
      <c r="F54" s="8">
        <v>22.22</v>
      </c>
      <c r="G54" s="12">
        <v>5.8999999999999999E-3</v>
      </c>
    </row>
    <row r="55" spans="1:8" ht="15.75" x14ac:dyDescent="0.3">
      <c r="A55" s="3">
        <v>48</v>
      </c>
      <c r="B55" s="3" t="s">
        <v>716</v>
      </c>
      <c r="C55" s="3" t="s">
        <v>717</v>
      </c>
      <c r="D55" s="3" t="s">
        <v>215</v>
      </c>
      <c r="E55" s="5">
        <v>2663</v>
      </c>
      <c r="F55" s="8">
        <v>17.899999999999999</v>
      </c>
      <c r="G55" s="12">
        <v>4.6999999999999993E-3</v>
      </c>
    </row>
    <row r="56" spans="1:8" ht="15.75" x14ac:dyDescent="0.3">
      <c r="A56" s="3">
        <v>49</v>
      </c>
      <c r="B56" s="3" t="s">
        <v>276</v>
      </c>
      <c r="C56" s="3" t="s">
        <v>277</v>
      </c>
      <c r="D56" s="3" t="s">
        <v>126</v>
      </c>
      <c r="E56" s="5">
        <v>649</v>
      </c>
      <c r="F56" s="8">
        <v>16.54</v>
      </c>
      <c r="G56" s="12">
        <v>4.4000000000000003E-3</v>
      </c>
    </row>
    <row r="57" spans="1:8" ht="15.75" x14ac:dyDescent="0.3">
      <c r="A57" s="3">
        <v>50</v>
      </c>
      <c r="B57" s="3" t="s">
        <v>372</v>
      </c>
      <c r="C57" s="3" t="s">
        <v>373</v>
      </c>
      <c r="D57" s="3" t="s">
        <v>350</v>
      </c>
      <c r="E57" s="5">
        <v>4770</v>
      </c>
      <c r="F57" s="8">
        <v>14.54</v>
      </c>
      <c r="G57" s="12">
        <v>3.8E-3</v>
      </c>
    </row>
    <row r="58" spans="1:8" ht="15.75" x14ac:dyDescent="0.3">
      <c r="A58" s="10"/>
      <c r="B58" s="10" t="s">
        <v>19</v>
      </c>
      <c r="C58" s="10"/>
      <c r="D58" s="10"/>
      <c r="E58" s="10"/>
      <c r="F58" s="11">
        <v>3781.34</v>
      </c>
      <c r="G58" s="14">
        <v>0.99900000000000011</v>
      </c>
    </row>
    <row r="60" spans="1:8" ht="15.75" x14ac:dyDescent="0.3">
      <c r="B60" s="2" t="s">
        <v>11</v>
      </c>
    </row>
    <row r="61" spans="1:8" ht="15.75" x14ac:dyDescent="0.3">
      <c r="A61" s="3">
        <v>51</v>
      </c>
      <c r="B61" s="2" t="s">
        <v>28</v>
      </c>
      <c r="F61" s="8">
        <v>0.37</v>
      </c>
      <c r="G61" s="12">
        <v>1E-4</v>
      </c>
      <c r="H61" s="1">
        <v>44837</v>
      </c>
    </row>
    <row r="62" spans="1:8" ht="15.75" x14ac:dyDescent="0.3">
      <c r="A62" s="10"/>
      <c r="B62" s="10" t="s">
        <v>19</v>
      </c>
      <c r="C62" s="10"/>
      <c r="D62" s="10"/>
      <c r="E62" s="10"/>
      <c r="F62" s="11">
        <v>0.37</v>
      </c>
      <c r="G62" s="14">
        <v>1E-4</v>
      </c>
    </row>
    <row r="64" spans="1:8" ht="15.75" x14ac:dyDescent="0.3">
      <c r="B64" s="2" t="s">
        <v>29</v>
      </c>
    </row>
    <row r="65" spans="1:7" ht="15.75" x14ac:dyDescent="0.3">
      <c r="A65" s="3"/>
      <c r="B65" s="3" t="s">
        <v>30</v>
      </c>
      <c r="C65" s="3"/>
      <c r="D65" s="5"/>
      <c r="F65" s="8">
        <v>3.95</v>
      </c>
      <c r="G65" s="12">
        <v>8.9999999999999998E-4</v>
      </c>
    </row>
    <row r="66" spans="1:7" ht="15.75" x14ac:dyDescent="0.3">
      <c r="A66" s="10"/>
      <c r="B66" s="10" t="s">
        <v>19</v>
      </c>
      <c r="C66" s="10"/>
      <c r="D66" s="10"/>
      <c r="E66" s="10"/>
      <c r="F66" s="11">
        <v>3.95</v>
      </c>
      <c r="G66" s="14">
        <v>8.9999999999999998E-4</v>
      </c>
    </row>
    <row r="68" spans="1:7" ht="15.75" x14ac:dyDescent="0.3">
      <c r="A68" s="7"/>
      <c r="B68" s="7" t="s">
        <v>31</v>
      </c>
      <c r="C68" s="7"/>
      <c r="D68" s="7"/>
      <c r="E68" s="7"/>
      <c r="F68" s="9">
        <v>3785.66</v>
      </c>
      <c r="G68" s="13">
        <v>1</v>
      </c>
    </row>
    <row r="69" spans="1:7" ht="15.75" x14ac:dyDescent="0.3">
      <c r="A69" s="3" t="s">
        <v>32</v>
      </c>
    </row>
    <row r="70" spans="1:7" ht="15.75" x14ac:dyDescent="0.3">
      <c r="A70" s="4">
        <v>1</v>
      </c>
      <c r="B70" s="4" t="s">
        <v>33</v>
      </c>
    </row>
    <row r="71" spans="1:7" ht="30" x14ac:dyDescent="0.3">
      <c r="A71" s="4">
        <v>2</v>
      </c>
      <c r="B71" s="4" t="s">
        <v>34</v>
      </c>
    </row>
    <row r="72" spans="1:7" ht="45" x14ac:dyDescent="0.3">
      <c r="A72" s="4">
        <v>3</v>
      </c>
      <c r="B72" s="4" t="s">
        <v>894</v>
      </c>
    </row>
    <row r="75" spans="1:7" x14ac:dyDescent="0.25">
      <c r="B75" t="s">
        <v>38</v>
      </c>
    </row>
    <row r="90" spans="2:2" x14ac:dyDescent="0.25">
      <c r="B90" t="s">
        <v>998</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90"/>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2" t="s">
        <v>1075</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901</v>
      </c>
      <c r="C8" s="3" t="s">
        <v>902</v>
      </c>
      <c r="D8" s="3" t="s">
        <v>210</v>
      </c>
      <c r="E8" s="5">
        <v>643</v>
      </c>
      <c r="F8" s="8">
        <v>325.77999999999997</v>
      </c>
      <c r="G8" s="12">
        <v>4.6600000000000003E-2</v>
      </c>
      <c r="K8" s="2" t="s">
        <v>35</v>
      </c>
      <c r="L8" s="2" t="s">
        <v>36</v>
      </c>
    </row>
    <row r="9" spans="1:12" ht="15.75" x14ac:dyDescent="0.3">
      <c r="A9" s="3">
        <v>2</v>
      </c>
      <c r="B9" s="3" t="s">
        <v>1076</v>
      </c>
      <c r="C9" s="3" t="s">
        <v>1077</v>
      </c>
      <c r="D9" s="3" t="s">
        <v>120</v>
      </c>
      <c r="E9" s="5">
        <v>3425</v>
      </c>
      <c r="F9" s="8">
        <v>293.06</v>
      </c>
      <c r="G9" s="12">
        <v>4.1900000000000007E-2</v>
      </c>
      <c r="K9" t="s">
        <v>136</v>
      </c>
      <c r="L9" s="12">
        <v>0.13220000000000001</v>
      </c>
    </row>
    <row r="10" spans="1:12" ht="15.75" x14ac:dyDescent="0.3">
      <c r="A10" s="3">
        <v>3</v>
      </c>
      <c r="B10" s="3" t="s">
        <v>335</v>
      </c>
      <c r="C10" s="3" t="s">
        <v>336</v>
      </c>
      <c r="D10" s="3" t="s">
        <v>139</v>
      </c>
      <c r="E10" s="5">
        <v>60051</v>
      </c>
      <c r="F10" s="8">
        <v>247.35</v>
      </c>
      <c r="G10" s="12">
        <v>3.5400000000000001E-2</v>
      </c>
      <c r="K10" t="s">
        <v>168</v>
      </c>
      <c r="L10" s="12">
        <v>0.1181</v>
      </c>
    </row>
    <row r="11" spans="1:12" ht="15.75" x14ac:dyDescent="0.3">
      <c r="A11" s="3">
        <v>4</v>
      </c>
      <c r="B11" s="3" t="s">
        <v>140</v>
      </c>
      <c r="C11" s="3" t="s">
        <v>141</v>
      </c>
      <c r="D11" s="3" t="s">
        <v>142</v>
      </c>
      <c r="E11" s="5">
        <v>231170</v>
      </c>
      <c r="F11" s="8">
        <v>233.37</v>
      </c>
      <c r="G11" s="12">
        <v>3.3399999999999999E-2</v>
      </c>
      <c r="K11" t="s">
        <v>179</v>
      </c>
      <c r="L11" s="12">
        <v>0.1105</v>
      </c>
    </row>
    <row r="12" spans="1:12" ht="15.75" x14ac:dyDescent="0.3">
      <c r="A12" s="3">
        <v>5</v>
      </c>
      <c r="B12" s="3" t="s">
        <v>1078</v>
      </c>
      <c r="C12" s="3" t="s">
        <v>1079</v>
      </c>
      <c r="D12" s="3" t="s">
        <v>574</v>
      </c>
      <c r="E12" s="5">
        <v>41413</v>
      </c>
      <c r="F12" s="8">
        <v>216.65</v>
      </c>
      <c r="G12" s="12">
        <v>3.1E-2</v>
      </c>
      <c r="K12" t="s">
        <v>120</v>
      </c>
      <c r="L12" s="12">
        <v>9.4700000000000006E-2</v>
      </c>
    </row>
    <row r="13" spans="1:12" ht="15.75" x14ac:dyDescent="0.3">
      <c r="A13" s="3">
        <v>6</v>
      </c>
      <c r="B13" s="3" t="s">
        <v>1036</v>
      </c>
      <c r="C13" s="3" t="s">
        <v>1037</v>
      </c>
      <c r="D13" s="3" t="s">
        <v>136</v>
      </c>
      <c r="E13" s="5">
        <v>9116</v>
      </c>
      <c r="F13" s="8">
        <v>203.51</v>
      </c>
      <c r="G13" s="12">
        <v>2.9100000000000001E-2</v>
      </c>
      <c r="K13" t="s">
        <v>139</v>
      </c>
      <c r="L13" s="12">
        <v>9.35E-2</v>
      </c>
    </row>
    <row r="14" spans="1:12" ht="15.75" x14ac:dyDescent="0.3">
      <c r="A14" s="3">
        <v>7</v>
      </c>
      <c r="B14" s="3" t="s">
        <v>897</v>
      </c>
      <c r="C14" s="3" t="s">
        <v>898</v>
      </c>
      <c r="D14" s="3" t="s">
        <v>574</v>
      </c>
      <c r="E14" s="5">
        <v>140874</v>
      </c>
      <c r="F14" s="8">
        <v>200.11</v>
      </c>
      <c r="G14" s="12">
        <v>2.86E-2</v>
      </c>
      <c r="K14" t="s">
        <v>574</v>
      </c>
      <c r="L14" s="12">
        <v>7.0400000000000004E-2</v>
      </c>
    </row>
    <row r="15" spans="1:12" ht="15.75" x14ac:dyDescent="0.3">
      <c r="A15" s="3">
        <v>8</v>
      </c>
      <c r="B15" s="3" t="s">
        <v>405</v>
      </c>
      <c r="C15" s="3" t="s">
        <v>406</v>
      </c>
      <c r="D15" s="3" t="s">
        <v>142</v>
      </c>
      <c r="E15" s="5">
        <v>8407</v>
      </c>
      <c r="F15" s="8">
        <v>197.13</v>
      </c>
      <c r="G15" s="12">
        <v>2.8199999999999999E-2</v>
      </c>
      <c r="K15" t="s">
        <v>142</v>
      </c>
      <c r="L15" s="12">
        <v>6.1600000000000002E-2</v>
      </c>
    </row>
    <row r="16" spans="1:12" ht="15.75" x14ac:dyDescent="0.3">
      <c r="A16" s="3">
        <v>9</v>
      </c>
      <c r="B16" s="3" t="s">
        <v>161</v>
      </c>
      <c r="C16" s="3" t="s">
        <v>162</v>
      </c>
      <c r="D16" s="3" t="s">
        <v>136</v>
      </c>
      <c r="E16" s="5">
        <v>9020</v>
      </c>
      <c r="F16" s="8">
        <v>192.43</v>
      </c>
      <c r="G16" s="12">
        <v>2.75E-2</v>
      </c>
      <c r="K16" t="s">
        <v>210</v>
      </c>
      <c r="L16" s="12">
        <v>4.6600000000000003E-2</v>
      </c>
    </row>
    <row r="17" spans="1:12" ht="15.75" x14ac:dyDescent="0.3">
      <c r="A17" s="3">
        <v>10</v>
      </c>
      <c r="B17" s="3" t="s">
        <v>154</v>
      </c>
      <c r="C17" s="3" t="s">
        <v>155</v>
      </c>
      <c r="D17" s="3" t="s">
        <v>113</v>
      </c>
      <c r="E17" s="5">
        <v>30676</v>
      </c>
      <c r="F17" s="8">
        <v>189.95</v>
      </c>
      <c r="G17" s="12">
        <v>2.7200000000000002E-2</v>
      </c>
      <c r="K17" t="s">
        <v>215</v>
      </c>
      <c r="L17" s="12">
        <v>3.6999999999999998E-2</v>
      </c>
    </row>
    <row r="18" spans="1:12" ht="15.75" x14ac:dyDescent="0.3">
      <c r="A18" s="3">
        <v>11</v>
      </c>
      <c r="B18" s="3" t="s">
        <v>655</v>
      </c>
      <c r="C18" s="3" t="s">
        <v>656</v>
      </c>
      <c r="D18" s="3" t="s">
        <v>168</v>
      </c>
      <c r="E18" s="5">
        <v>35076</v>
      </c>
      <c r="F18" s="8">
        <v>179.94</v>
      </c>
      <c r="G18" s="12">
        <v>2.5699999999999997E-2</v>
      </c>
      <c r="K18" t="s">
        <v>148</v>
      </c>
      <c r="L18" s="12">
        <v>3.3000000000000002E-2</v>
      </c>
    </row>
    <row r="19" spans="1:12" ht="15.75" x14ac:dyDescent="0.3">
      <c r="A19" s="3">
        <v>12</v>
      </c>
      <c r="B19" s="3" t="s">
        <v>1080</v>
      </c>
      <c r="C19" s="3" t="s">
        <v>1081</v>
      </c>
      <c r="D19" s="3" t="s">
        <v>179</v>
      </c>
      <c r="E19" s="5">
        <v>7950</v>
      </c>
      <c r="F19" s="8">
        <v>161.86000000000001</v>
      </c>
      <c r="G19" s="12">
        <v>2.3199999999999998E-2</v>
      </c>
      <c r="K19" t="s">
        <v>160</v>
      </c>
      <c r="L19" s="12">
        <v>3.1800000000000002E-2</v>
      </c>
    </row>
    <row r="20" spans="1:12" ht="15.75" x14ac:dyDescent="0.3">
      <c r="A20" s="3">
        <v>13</v>
      </c>
      <c r="B20" s="3" t="s">
        <v>283</v>
      </c>
      <c r="C20" s="3" t="s">
        <v>284</v>
      </c>
      <c r="D20" s="3" t="s">
        <v>215</v>
      </c>
      <c r="E20" s="5">
        <v>15568</v>
      </c>
      <c r="F20" s="8">
        <v>154.78</v>
      </c>
      <c r="G20" s="12">
        <v>2.2099999999999998E-2</v>
      </c>
      <c r="K20" t="s">
        <v>117</v>
      </c>
      <c r="L20" s="12">
        <v>2.7900000000000001E-2</v>
      </c>
    </row>
    <row r="21" spans="1:12" ht="15.75" x14ac:dyDescent="0.3">
      <c r="A21" s="3">
        <v>14</v>
      </c>
      <c r="B21" s="3" t="s">
        <v>134</v>
      </c>
      <c r="C21" s="3" t="s">
        <v>135</v>
      </c>
      <c r="D21" s="3" t="s">
        <v>136</v>
      </c>
      <c r="E21" s="5">
        <v>14903</v>
      </c>
      <c r="F21" s="8">
        <v>154.69999999999999</v>
      </c>
      <c r="G21" s="12">
        <v>2.2099999999999998E-2</v>
      </c>
      <c r="K21" t="s">
        <v>113</v>
      </c>
      <c r="L21" s="12">
        <v>2.7200000000000002E-2</v>
      </c>
    </row>
    <row r="22" spans="1:12" ht="15.75" x14ac:dyDescent="0.3">
      <c r="A22" s="3">
        <v>15</v>
      </c>
      <c r="B22" s="3" t="s">
        <v>199</v>
      </c>
      <c r="C22" s="3" t="s">
        <v>200</v>
      </c>
      <c r="D22" s="3" t="s">
        <v>179</v>
      </c>
      <c r="E22" s="5">
        <v>1696</v>
      </c>
      <c r="F22" s="8">
        <v>153.05000000000001</v>
      </c>
      <c r="G22" s="12">
        <v>2.1899999999999999E-2</v>
      </c>
      <c r="K22" t="s">
        <v>145</v>
      </c>
      <c r="L22" s="12">
        <v>2.1099999999999997E-2</v>
      </c>
    </row>
    <row r="23" spans="1:12" ht="15.75" x14ac:dyDescent="0.3">
      <c r="A23" s="3">
        <v>16</v>
      </c>
      <c r="B23" s="3" t="s">
        <v>197</v>
      </c>
      <c r="C23" s="3" t="s">
        <v>198</v>
      </c>
      <c r="D23" s="3" t="s">
        <v>168</v>
      </c>
      <c r="E23" s="5">
        <v>16588</v>
      </c>
      <c r="F23" s="8">
        <v>151.78</v>
      </c>
      <c r="G23" s="12">
        <v>2.1700000000000001E-2</v>
      </c>
      <c r="K23" t="s">
        <v>187</v>
      </c>
      <c r="L23" s="12">
        <v>1.8799999999999997E-2</v>
      </c>
    </row>
    <row r="24" spans="1:12" ht="15.75" x14ac:dyDescent="0.3">
      <c r="A24" s="3">
        <v>17</v>
      </c>
      <c r="B24" s="3" t="s">
        <v>143</v>
      </c>
      <c r="C24" s="3" t="s">
        <v>144</v>
      </c>
      <c r="D24" s="3" t="s">
        <v>145</v>
      </c>
      <c r="E24" s="5">
        <v>29266</v>
      </c>
      <c r="F24" s="8">
        <v>147.59</v>
      </c>
      <c r="G24" s="12">
        <v>2.1099999999999997E-2</v>
      </c>
      <c r="K24" t="s">
        <v>458</v>
      </c>
      <c r="L24" s="12">
        <v>1.6899999999999998E-2</v>
      </c>
    </row>
    <row r="25" spans="1:12" ht="15.75" x14ac:dyDescent="0.3">
      <c r="A25" s="3">
        <v>18</v>
      </c>
      <c r="B25" s="3" t="s">
        <v>1038</v>
      </c>
      <c r="C25" s="3" t="s">
        <v>1039</v>
      </c>
      <c r="D25" s="3" t="s">
        <v>168</v>
      </c>
      <c r="E25" s="5">
        <v>756</v>
      </c>
      <c r="F25" s="8">
        <v>144.69</v>
      </c>
      <c r="G25" s="12">
        <v>2.07E-2</v>
      </c>
      <c r="K25" t="s">
        <v>301</v>
      </c>
      <c r="L25" s="12">
        <v>1.66E-2</v>
      </c>
    </row>
    <row r="26" spans="1:12" ht="15.75" x14ac:dyDescent="0.3">
      <c r="A26" s="3">
        <v>19</v>
      </c>
      <c r="B26" s="3" t="s">
        <v>463</v>
      </c>
      <c r="C26" s="3" t="s">
        <v>464</v>
      </c>
      <c r="D26" s="3" t="s">
        <v>139</v>
      </c>
      <c r="E26" s="5">
        <v>15442</v>
      </c>
      <c r="F26" s="8">
        <v>139.97</v>
      </c>
      <c r="G26" s="12">
        <v>0.02</v>
      </c>
      <c r="K26" t="s">
        <v>919</v>
      </c>
      <c r="L26" s="12">
        <v>1.61E-2</v>
      </c>
    </row>
    <row r="27" spans="1:12" ht="15.75" x14ac:dyDescent="0.3">
      <c r="A27" s="3">
        <v>20</v>
      </c>
      <c r="B27" s="3" t="s">
        <v>410</v>
      </c>
      <c r="C27" s="3" t="s">
        <v>411</v>
      </c>
      <c r="D27" s="3" t="s">
        <v>136</v>
      </c>
      <c r="E27" s="5">
        <v>6744</v>
      </c>
      <c r="F27" s="8">
        <v>139.21</v>
      </c>
      <c r="G27" s="12">
        <v>1.9900000000000001E-2</v>
      </c>
      <c r="K27" t="s">
        <v>371</v>
      </c>
      <c r="L27" s="12">
        <v>1.4199999999999999E-2</v>
      </c>
    </row>
    <row r="28" spans="1:12" ht="15.75" x14ac:dyDescent="0.3">
      <c r="A28" s="3">
        <v>21</v>
      </c>
      <c r="B28" s="3" t="s">
        <v>429</v>
      </c>
      <c r="C28" s="3" t="s">
        <v>430</v>
      </c>
      <c r="D28" s="3" t="s">
        <v>136</v>
      </c>
      <c r="E28" s="5">
        <v>2925</v>
      </c>
      <c r="F28" s="8">
        <v>137.86000000000001</v>
      </c>
      <c r="G28" s="12">
        <v>1.9699999999999999E-2</v>
      </c>
      <c r="K28" t="s">
        <v>1054</v>
      </c>
      <c r="L28" s="12">
        <v>1.1200000000000002E-2</v>
      </c>
    </row>
    <row r="29" spans="1:12" ht="15.75" x14ac:dyDescent="0.3">
      <c r="A29" s="3">
        <v>22</v>
      </c>
      <c r="B29" s="3" t="s">
        <v>220</v>
      </c>
      <c r="C29" s="3" t="s">
        <v>221</v>
      </c>
      <c r="D29" s="3" t="s">
        <v>120</v>
      </c>
      <c r="E29" s="5">
        <v>6473</v>
      </c>
      <c r="F29" s="8">
        <v>135.13</v>
      </c>
      <c r="G29" s="12">
        <v>1.9299999999999998E-2</v>
      </c>
      <c r="K29" t="s">
        <v>37</v>
      </c>
      <c r="L29" s="12">
        <v>5.999999999998229E-4</v>
      </c>
    </row>
    <row r="30" spans="1:12" ht="15.75" x14ac:dyDescent="0.3">
      <c r="A30" s="3">
        <v>23</v>
      </c>
      <c r="B30" s="3" t="s">
        <v>211</v>
      </c>
      <c r="C30" s="3" t="s">
        <v>212</v>
      </c>
      <c r="D30" s="3" t="s">
        <v>160</v>
      </c>
      <c r="E30" s="5">
        <v>7006</v>
      </c>
      <c r="F30" s="8">
        <v>131.97</v>
      </c>
      <c r="G30" s="12">
        <v>1.89E-2</v>
      </c>
    </row>
    <row r="31" spans="1:12" ht="15.75" x14ac:dyDescent="0.3">
      <c r="A31" s="3">
        <v>24</v>
      </c>
      <c r="B31" s="3" t="s">
        <v>1082</v>
      </c>
      <c r="C31" s="3" t="s">
        <v>1083</v>
      </c>
      <c r="D31" s="3" t="s">
        <v>187</v>
      </c>
      <c r="E31" s="5">
        <v>5223</v>
      </c>
      <c r="F31" s="8">
        <v>131.55000000000001</v>
      </c>
      <c r="G31" s="12">
        <v>1.8799999999999997E-2</v>
      </c>
    </row>
    <row r="32" spans="1:12" ht="15.75" x14ac:dyDescent="0.3">
      <c r="A32" s="3">
        <v>25</v>
      </c>
      <c r="B32" s="3" t="s">
        <v>177</v>
      </c>
      <c r="C32" s="3" t="s">
        <v>178</v>
      </c>
      <c r="D32" s="3" t="s">
        <v>179</v>
      </c>
      <c r="E32" s="5">
        <v>2889</v>
      </c>
      <c r="F32" s="8">
        <v>129.74</v>
      </c>
      <c r="G32" s="12">
        <v>1.8600000000000002E-2</v>
      </c>
    </row>
    <row r="33" spans="1:7" ht="15.75" x14ac:dyDescent="0.3">
      <c r="A33" s="3">
        <v>26</v>
      </c>
      <c r="B33" s="3" t="s">
        <v>437</v>
      </c>
      <c r="C33" s="3" t="s">
        <v>438</v>
      </c>
      <c r="D33" s="3" t="s">
        <v>179</v>
      </c>
      <c r="E33" s="5">
        <v>3197</v>
      </c>
      <c r="F33" s="8">
        <v>125.22</v>
      </c>
      <c r="G33" s="12">
        <v>1.7899999999999999E-2</v>
      </c>
    </row>
    <row r="34" spans="1:7" ht="15.75" x14ac:dyDescent="0.3">
      <c r="A34" s="3">
        <v>27</v>
      </c>
      <c r="B34" s="3" t="s">
        <v>358</v>
      </c>
      <c r="C34" s="3" t="s">
        <v>359</v>
      </c>
      <c r="D34" s="3" t="s">
        <v>120</v>
      </c>
      <c r="E34" s="5">
        <v>3615</v>
      </c>
      <c r="F34" s="8">
        <v>121.53</v>
      </c>
      <c r="G34" s="12">
        <v>1.7399999999999999E-2</v>
      </c>
    </row>
    <row r="35" spans="1:7" ht="15.75" x14ac:dyDescent="0.3">
      <c r="A35" s="3">
        <v>28</v>
      </c>
      <c r="B35" s="3" t="s">
        <v>146</v>
      </c>
      <c r="C35" s="3" t="s">
        <v>147</v>
      </c>
      <c r="D35" s="3" t="s">
        <v>148</v>
      </c>
      <c r="E35" s="5">
        <v>23870</v>
      </c>
      <c r="F35" s="8">
        <v>120.13</v>
      </c>
      <c r="G35" s="12">
        <v>1.72E-2</v>
      </c>
    </row>
    <row r="36" spans="1:7" ht="15.75" x14ac:dyDescent="0.3">
      <c r="A36" s="3">
        <v>29</v>
      </c>
      <c r="B36" s="3" t="s">
        <v>1040</v>
      </c>
      <c r="C36" s="3" t="s">
        <v>1041</v>
      </c>
      <c r="D36" s="3" t="s">
        <v>458</v>
      </c>
      <c r="E36" s="5">
        <v>3296</v>
      </c>
      <c r="F36" s="8">
        <v>118.38</v>
      </c>
      <c r="G36" s="12">
        <v>1.6899999999999998E-2</v>
      </c>
    </row>
    <row r="37" spans="1:7" ht="15.75" x14ac:dyDescent="0.3">
      <c r="A37" s="3">
        <v>30</v>
      </c>
      <c r="B37" s="3" t="s">
        <v>1084</v>
      </c>
      <c r="C37" s="3" t="s">
        <v>1085</v>
      </c>
      <c r="D37" s="3" t="s">
        <v>179</v>
      </c>
      <c r="E37" s="5">
        <v>4108</v>
      </c>
      <c r="F37" s="8">
        <v>117.86</v>
      </c>
      <c r="G37" s="12">
        <v>1.6899999999999998E-2</v>
      </c>
    </row>
    <row r="38" spans="1:7" ht="15.75" x14ac:dyDescent="0.3">
      <c r="A38" s="3">
        <v>31</v>
      </c>
      <c r="B38" s="3" t="s">
        <v>722</v>
      </c>
      <c r="C38" s="3" t="s">
        <v>723</v>
      </c>
      <c r="D38" s="3" t="s">
        <v>301</v>
      </c>
      <c r="E38" s="5">
        <v>22821</v>
      </c>
      <c r="F38" s="8">
        <v>116.12</v>
      </c>
      <c r="G38" s="12">
        <v>1.66E-2</v>
      </c>
    </row>
    <row r="39" spans="1:7" ht="15.75" x14ac:dyDescent="0.3">
      <c r="A39" s="3">
        <v>32</v>
      </c>
      <c r="B39" s="3" t="s">
        <v>699</v>
      </c>
      <c r="C39" s="3" t="s">
        <v>700</v>
      </c>
      <c r="D39" s="3" t="s">
        <v>120</v>
      </c>
      <c r="E39" s="5">
        <v>3770</v>
      </c>
      <c r="F39" s="8">
        <v>112.44</v>
      </c>
      <c r="G39" s="12">
        <v>1.61E-2</v>
      </c>
    </row>
    <row r="40" spans="1:7" ht="15.75" x14ac:dyDescent="0.3">
      <c r="A40" s="3">
        <v>33</v>
      </c>
      <c r="B40" s="3" t="s">
        <v>917</v>
      </c>
      <c r="C40" s="3" t="s">
        <v>918</v>
      </c>
      <c r="D40" s="3" t="s">
        <v>919</v>
      </c>
      <c r="E40" s="5">
        <v>281</v>
      </c>
      <c r="F40" s="8">
        <v>112.41</v>
      </c>
      <c r="G40" s="12">
        <v>1.61E-2</v>
      </c>
    </row>
    <row r="41" spans="1:7" ht="15.75" x14ac:dyDescent="0.3">
      <c r="A41" s="3">
        <v>34</v>
      </c>
      <c r="B41" s="3" t="s">
        <v>346</v>
      </c>
      <c r="C41" s="3" t="s">
        <v>347</v>
      </c>
      <c r="D41" s="3" t="s">
        <v>148</v>
      </c>
      <c r="E41" s="5">
        <v>47892</v>
      </c>
      <c r="F41" s="8">
        <v>110.61</v>
      </c>
      <c r="G41" s="12">
        <v>1.5800000000000002E-2</v>
      </c>
    </row>
    <row r="42" spans="1:7" ht="15.75" x14ac:dyDescent="0.3">
      <c r="A42" s="3">
        <v>35</v>
      </c>
      <c r="B42" s="3" t="s">
        <v>1086</v>
      </c>
      <c r="C42" s="3" t="s">
        <v>1087</v>
      </c>
      <c r="D42" s="3" t="s">
        <v>168</v>
      </c>
      <c r="E42" s="5">
        <v>7484</v>
      </c>
      <c r="F42" s="8">
        <v>106.6</v>
      </c>
      <c r="G42" s="12">
        <v>1.52E-2</v>
      </c>
    </row>
    <row r="43" spans="1:7" ht="15.75" x14ac:dyDescent="0.3">
      <c r="A43" s="3">
        <v>36</v>
      </c>
      <c r="B43" s="3" t="s">
        <v>1088</v>
      </c>
      <c r="C43" s="3" t="s">
        <v>1089</v>
      </c>
      <c r="D43" s="3" t="s">
        <v>215</v>
      </c>
      <c r="E43" s="5">
        <v>2128</v>
      </c>
      <c r="F43" s="8">
        <v>103.91</v>
      </c>
      <c r="G43" s="12">
        <v>1.49E-2</v>
      </c>
    </row>
    <row r="44" spans="1:7" ht="15.75" x14ac:dyDescent="0.3">
      <c r="A44" s="3">
        <v>37</v>
      </c>
      <c r="B44" s="3" t="s">
        <v>1090</v>
      </c>
      <c r="C44" s="3" t="s">
        <v>1091</v>
      </c>
      <c r="D44" s="3" t="s">
        <v>117</v>
      </c>
      <c r="E44" s="5">
        <v>3119</v>
      </c>
      <c r="F44" s="8">
        <v>101.82</v>
      </c>
      <c r="G44" s="12">
        <v>1.46E-2</v>
      </c>
    </row>
    <row r="45" spans="1:7" ht="15.75" x14ac:dyDescent="0.3">
      <c r="A45" s="3">
        <v>38</v>
      </c>
      <c r="B45" s="3" t="s">
        <v>1092</v>
      </c>
      <c r="C45" s="3" t="s">
        <v>1093</v>
      </c>
      <c r="D45" s="3" t="s">
        <v>139</v>
      </c>
      <c r="E45" s="5">
        <v>10049</v>
      </c>
      <c r="F45" s="8">
        <v>101.18</v>
      </c>
      <c r="G45" s="12">
        <v>1.4499999999999999E-2</v>
      </c>
    </row>
    <row r="46" spans="1:7" ht="15.75" x14ac:dyDescent="0.3">
      <c r="A46" s="3">
        <v>39</v>
      </c>
      <c r="B46" s="3" t="s">
        <v>608</v>
      </c>
      <c r="C46" s="3" t="s">
        <v>609</v>
      </c>
      <c r="D46" s="3" t="s">
        <v>371</v>
      </c>
      <c r="E46" s="5">
        <v>37099</v>
      </c>
      <c r="F46" s="8">
        <v>99.13</v>
      </c>
      <c r="G46" s="12">
        <v>1.4199999999999999E-2</v>
      </c>
    </row>
    <row r="47" spans="1:7" ht="15.75" x14ac:dyDescent="0.3">
      <c r="A47" s="3">
        <v>40</v>
      </c>
      <c r="B47" s="3" t="s">
        <v>224</v>
      </c>
      <c r="C47" s="3" t="s">
        <v>225</v>
      </c>
      <c r="D47" s="3" t="s">
        <v>136</v>
      </c>
      <c r="E47" s="5">
        <v>3869</v>
      </c>
      <c r="F47" s="8">
        <v>97.08</v>
      </c>
      <c r="G47" s="12">
        <v>1.3899999999999999E-2</v>
      </c>
    </row>
    <row r="48" spans="1:7" ht="15.75" x14ac:dyDescent="0.3">
      <c r="A48" s="3">
        <v>41</v>
      </c>
      <c r="B48" s="3" t="s">
        <v>289</v>
      </c>
      <c r="C48" s="3" t="s">
        <v>290</v>
      </c>
      <c r="D48" s="3" t="s">
        <v>117</v>
      </c>
      <c r="E48" s="5">
        <v>95639</v>
      </c>
      <c r="F48" s="8">
        <v>93.2</v>
      </c>
      <c r="G48" s="12">
        <v>1.3300000000000001E-2</v>
      </c>
    </row>
    <row r="49" spans="1:8" ht="15.75" x14ac:dyDescent="0.3">
      <c r="A49" s="3">
        <v>42</v>
      </c>
      <c r="B49" s="3" t="s">
        <v>481</v>
      </c>
      <c r="C49" s="3" t="s">
        <v>482</v>
      </c>
      <c r="D49" s="3" t="s">
        <v>139</v>
      </c>
      <c r="E49" s="5">
        <v>18661</v>
      </c>
      <c r="F49" s="8">
        <v>91.37</v>
      </c>
      <c r="G49" s="12">
        <v>1.3100000000000001E-2</v>
      </c>
    </row>
    <row r="50" spans="1:8" ht="15.75" x14ac:dyDescent="0.3">
      <c r="A50" s="3">
        <v>43</v>
      </c>
      <c r="B50" s="3" t="s">
        <v>720</v>
      </c>
      <c r="C50" s="3" t="s">
        <v>721</v>
      </c>
      <c r="D50" s="3" t="s">
        <v>160</v>
      </c>
      <c r="E50" s="5">
        <v>57293</v>
      </c>
      <c r="F50" s="8">
        <v>89.92</v>
      </c>
      <c r="G50" s="12">
        <v>1.29E-2</v>
      </c>
    </row>
    <row r="51" spans="1:8" ht="15.75" x14ac:dyDescent="0.3">
      <c r="A51" s="3">
        <v>44</v>
      </c>
      <c r="B51" s="3" t="s">
        <v>1094</v>
      </c>
      <c r="C51" s="3" t="s">
        <v>1095</v>
      </c>
      <c r="D51" s="3" t="s">
        <v>168</v>
      </c>
      <c r="E51" s="5">
        <v>7056</v>
      </c>
      <c r="F51" s="8">
        <v>89.78</v>
      </c>
      <c r="G51" s="12">
        <v>1.2800000000000001E-2</v>
      </c>
    </row>
    <row r="52" spans="1:8" ht="15.75" x14ac:dyDescent="0.3">
      <c r="A52" s="3">
        <v>45</v>
      </c>
      <c r="B52" s="3" t="s">
        <v>1096</v>
      </c>
      <c r="C52" s="3" t="s">
        <v>1097</v>
      </c>
      <c r="D52" s="3" t="s">
        <v>168</v>
      </c>
      <c r="E52" s="5">
        <v>1482</v>
      </c>
      <c r="F52" s="8">
        <v>85.67</v>
      </c>
      <c r="G52" s="12">
        <v>1.23E-2</v>
      </c>
    </row>
    <row r="53" spans="1:8" ht="15.75" x14ac:dyDescent="0.3">
      <c r="A53" s="3">
        <v>46</v>
      </c>
      <c r="B53" s="3" t="s">
        <v>1098</v>
      </c>
      <c r="C53" s="3" t="s">
        <v>1099</v>
      </c>
      <c r="D53" s="3" t="s">
        <v>179</v>
      </c>
      <c r="E53" s="5">
        <v>4018</v>
      </c>
      <c r="F53" s="8">
        <v>83.83</v>
      </c>
      <c r="G53" s="12">
        <v>1.2E-2</v>
      </c>
    </row>
    <row r="54" spans="1:8" ht="15.75" x14ac:dyDescent="0.3">
      <c r="A54" s="3">
        <v>47</v>
      </c>
      <c r="B54" s="3" t="s">
        <v>1100</v>
      </c>
      <c r="C54" s="3" t="s">
        <v>1101</v>
      </c>
      <c r="D54" s="3" t="s">
        <v>1054</v>
      </c>
      <c r="E54" s="5">
        <v>318</v>
      </c>
      <c r="F54" s="8">
        <v>78.25</v>
      </c>
      <c r="G54" s="12">
        <v>1.1200000000000002E-2</v>
      </c>
    </row>
    <row r="55" spans="1:8" ht="15.75" x14ac:dyDescent="0.3">
      <c r="A55" s="3">
        <v>48</v>
      </c>
      <c r="B55" s="3" t="s">
        <v>1102</v>
      </c>
      <c r="C55" s="3" t="s">
        <v>1103</v>
      </c>
      <c r="D55" s="3" t="s">
        <v>574</v>
      </c>
      <c r="E55" s="5">
        <v>28197</v>
      </c>
      <c r="F55" s="8">
        <v>75.75</v>
      </c>
      <c r="G55" s="12">
        <v>1.0800000000000001E-2</v>
      </c>
    </row>
    <row r="56" spans="1:8" ht="15.75" x14ac:dyDescent="0.3">
      <c r="A56" s="3">
        <v>49</v>
      </c>
      <c r="B56" s="3" t="s">
        <v>367</v>
      </c>
      <c r="C56" s="3" t="s">
        <v>368</v>
      </c>
      <c r="D56" s="3" t="s">
        <v>139</v>
      </c>
      <c r="E56" s="5">
        <v>4476</v>
      </c>
      <c r="F56" s="8">
        <v>73.16</v>
      </c>
      <c r="G56" s="12">
        <v>1.0500000000000001E-2</v>
      </c>
    </row>
    <row r="57" spans="1:8" ht="15.75" x14ac:dyDescent="0.3">
      <c r="A57" s="3">
        <v>50</v>
      </c>
      <c r="B57" s="3" t="s">
        <v>461</v>
      </c>
      <c r="C57" s="3" t="s">
        <v>462</v>
      </c>
      <c r="D57" s="3" t="s">
        <v>168</v>
      </c>
      <c r="E57" s="5">
        <v>11234</v>
      </c>
      <c r="F57" s="8">
        <v>67.930000000000007</v>
      </c>
      <c r="G57" s="12">
        <v>9.7000000000000003E-3</v>
      </c>
    </row>
    <row r="58" spans="1:8" ht="15.75" x14ac:dyDescent="0.3">
      <c r="A58" s="10"/>
      <c r="B58" s="10" t="s">
        <v>19</v>
      </c>
      <c r="C58" s="10"/>
      <c r="D58" s="10"/>
      <c r="E58" s="10"/>
      <c r="F58" s="11">
        <v>6986.44</v>
      </c>
      <c r="G58" s="14">
        <v>0.99940000000000018</v>
      </c>
    </row>
    <row r="60" spans="1:8" ht="15.75" x14ac:dyDescent="0.3">
      <c r="B60" s="2" t="s">
        <v>11</v>
      </c>
    </row>
    <row r="61" spans="1:8" ht="15.75" x14ac:dyDescent="0.3">
      <c r="A61" s="3">
        <v>51</v>
      </c>
      <c r="B61" s="2" t="s">
        <v>28</v>
      </c>
      <c r="F61" s="8">
        <v>3.63</v>
      </c>
      <c r="G61" s="12">
        <v>5.0000000000000001E-4</v>
      </c>
      <c r="H61" s="1">
        <v>44837</v>
      </c>
    </row>
    <row r="62" spans="1:8" ht="15.75" x14ac:dyDescent="0.3">
      <c r="A62" s="10"/>
      <c r="B62" s="10" t="s">
        <v>19</v>
      </c>
      <c r="C62" s="10"/>
      <c r="D62" s="10"/>
      <c r="E62" s="10"/>
      <c r="F62" s="11">
        <v>3.63</v>
      </c>
      <c r="G62" s="14">
        <v>5.0000000000000001E-4</v>
      </c>
    </row>
    <row r="64" spans="1:8" ht="15.75" x14ac:dyDescent="0.3">
      <c r="B64" s="2" t="s">
        <v>29</v>
      </c>
    </row>
    <row r="65" spans="1:7" ht="15.75" x14ac:dyDescent="0.3">
      <c r="A65" s="3"/>
      <c r="B65" s="3" t="s">
        <v>30</v>
      </c>
      <c r="C65" s="3"/>
      <c r="D65" s="5"/>
      <c r="F65" s="8">
        <v>1.1000000000000001</v>
      </c>
      <c r="G65" s="12">
        <v>1E-4</v>
      </c>
    </row>
    <row r="66" spans="1:7" ht="15.75" x14ac:dyDescent="0.3">
      <c r="A66" s="10"/>
      <c r="B66" s="10" t="s">
        <v>19</v>
      </c>
      <c r="C66" s="10"/>
      <c r="D66" s="10"/>
      <c r="E66" s="10"/>
      <c r="F66" s="11">
        <v>1.1000000000000001</v>
      </c>
      <c r="G66" s="14">
        <v>1E-4</v>
      </c>
    </row>
    <row r="68" spans="1:7" ht="15.75" x14ac:dyDescent="0.3">
      <c r="A68" s="7"/>
      <c r="B68" s="7" t="s">
        <v>31</v>
      </c>
      <c r="C68" s="7"/>
      <c r="D68" s="7"/>
      <c r="E68" s="7"/>
      <c r="F68" s="9">
        <v>6991.17</v>
      </c>
      <c r="G68" s="13">
        <v>1.0000000000000002</v>
      </c>
    </row>
    <row r="69" spans="1:7" ht="15.75" x14ac:dyDescent="0.3">
      <c r="A69" s="3" t="s">
        <v>32</v>
      </c>
    </row>
    <row r="70" spans="1:7" ht="15.75" x14ac:dyDescent="0.3">
      <c r="A70" s="4">
        <v>1</v>
      </c>
      <c r="B70" s="4" t="s">
        <v>33</v>
      </c>
    </row>
    <row r="71" spans="1:7" ht="30" x14ac:dyDescent="0.3">
      <c r="A71" s="4">
        <v>2</v>
      </c>
      <c r="B71" s="4" t="s">
        <v>34</v>
      </c>
    </row>
    <row r="72" spans="1:7" ht="45" x14ac:dyDescent="0.3">
      <c r="A72" s="4">
        <v>3</v>
      </c>
      <c r="B72" s="4" t="s">
        <v>894</v>
      </c>
    </row>
    <row r="75" spans="1:7" x14ac:dyDescent="0.25">
      <c r="B75" t="s">
        <v>38</v>
      </c>
    </row>
    <row r="90" spans="2:2" x14ac:dyDescent="0.25">
      <c r="B90" t="s">
        <v>1104</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63"/>
  <sheetViews>
    <sheetView workbookViewId="0"/>
  </sheetViews>
  <sheetFormatPr defaultRowHeight="15" x14ac:dyDescent="0.25"/>
  <cols>
    <col min="1" max="1" width="7.140625" bestFit="1" customWidth="1"/>
    <col min="2" max="2" width="57.140625" customWidth="1"/>
    <col min="3" max="3" width="15.42578125" customWidth="1"/>
    <col min="4" max="4" width="22.710937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bestFit="1" customWidth="1"/>
  </cols>
  <sheetData>
    <row r="1" spans="1:12" ht="18.75" x14ac:dyDescent="0.3">
      <c r="A1" s="6"/>
      <c r="B1" s="72" t="s">
        <v>1105</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v>
      </c>
    </row>
    <row r="7" spans="1:12" ht="15.75" x14ac:dyDescent="0.3">
      <c r="A7" s="3">
        <v>1</v>
      </c>
      <c r="B7" s="2" t="s">
        <v>28</v>
      </c>
      <c r="F7" s="8">
        <v>1575.47</v>
      </c>
      <c r="G7" s="12">
        <v>5.8500000000000003E-2</v>
      </c>
      <c r="H7" s="1">
        <v>44837</v>
      </c>
    </row>
    <row r="8" spans="1:12" ht="15.75" x14ac:dyDescent="0.3">
      <c r="A8" s="10"/>
      <c r="B8" s="10" t="s">
        <v>19</v>
      </c>
      <c r="C8" s="10"/>
      <c r="D8" s="10"/>
      <c r="E8" s="10"/>
      <c r="F8" s="11">
        <v>1575.47</v>
      </c>
      <c r="G8" s="14">
        <v>5.8500000000000003E-2</v>
      </c>
      <c r="K8" s="2" t="s">
        <v>35</v>
      </c>
      <c r="L8" s="2" t="s">
        <v>36</v>
      </c>
    </row>
    <row r="9" spans="1:12" ht="15.75" x14ac:dyDescent="0.3">
      <c r="K9" t="s">
        <v>502</v>
      </c>
      <c r="L9" s="12">
        <v>0.9415</v>
      </c>
    </row>
    <row r="10" spans="1:12" ht="15.75" x14ac:dyDescent="0.3">
      <c r="B10" s="2" t="s">
        <v>497</v>
      </c>
      <c r="K10" t="s">
        <v>37</v>
      </c>
      <c r="L10" s="12">
        <v>5.8499999999999996E-2</v>
      </c>
    </row>
    <row r="11" spans="1:12" ht="15.75" x14ac:dyDescent="0.3">
      <c r="B11" s="2" t="s">
        <v>1120</v>
      </c>
    </row>
    <row r="12" spans="1:12" ht="15.75" x14ac:dyDescent="0.3">
      <c r="A12" s="3">
        <v>2</v>
      </c>
      <c r="B12" s="3" t="s">
        <v>1106</v>
      </c>
      <c r="C12" s="3" t="s">
        <v>1107</v>
      </c>
      <c r="E12" s="5">
        <v>19198</v>
      </c>
      <c r="F12" s="8">
        <v>10002</v>
      </c>
      <c r="G12" s="12">
        <v>0.37209999999999999</v>
      </c>
    </row>
    <row r="13" spans="1:12" ht="15.75" x14ac:dyDescent="0.3">
      <c r="A13" s="3">
        <v>3</v>
      </c>
      <c r="B13" s="3" t="s">
        <v>1108</v>
      </c>
      <c r="C13" s="3" t="s">
        <v>1109</v>
      </c>
      <c r="E13" s="5">
        <v>10111.396000000001</v>
      </c>
      <c r="F13" s="8">
        <v>7967.9</v>
      </c>
      <c r="G13" s="12">
        <v>0.2964</v>
      </c>
    </row>
    <row r="14" spans="1:12" ht="15.75" x14ac:dyDescent="0.3">
      <c r="A14" s="3">
        <v>4</v>
      </c>
      <c r="B14" s="3" t="s">
        <v>1110</v>
      </c>
      <c r="C14" s="3" t="s">
        <v>1111</v>
      </c>
      <c r="E14" s="5">
        <v>23244</v>
      </c>
      <c r="F14" s="8">
        <v>6041.89</v>
      </c>
      <c r="G14" s="12">
        <v>0.2248</v>
      </c>
    </row>
    <row r="15" spans="1:12" ht="15.75" x14ac:dyDescent="0.3">
      <c r="A15" s="3">
        <v>5</v>
      </c>
      <c r="B15" s="3" t="s">
        <v>1112</v>
      </c>
      <c r="C15" s="3" t="s">
        <v>1113</v>
      </c>
      <c r="E15" s="5">
        <v>117025.15</v>
      </c>
      <c r="F15" s="8">
        <v>1296.99</v>
      </c>
      <c r="G15" s="12">
        <v>4.82E-2</v>
      </c>
    </row>
    <row r="16" spans="1:12" ht="15.75" x14ac:dyDescent="0.3">
      <c r="A16" s="10"/>
      <c r="B16" s="10" t="s">
        <v>19</v>
      </c>
      <c r="C16" s="10"/>
      <c r="D16" s="10"/>
      <c r="E16" s="10"/>
      <c r="F16" s="11">
        <v>25308.78</v>
      </c>
      <c r="G16" s="14">
        <v>0.9415</v>
      </c>
    </row>
    <row r="18" spans="1:7" ht="15.75" x14ac:dyDescent="0.3">
      <c r="B18" s="2" t="s">
        <v>29</v>
      </c>
    </row>
    <row r="19" spans="1:7" ht="15.75" x14ac:dyDescent="0.3">
      <c r="A19" s="3"/>
      <c r="B19" s="3" t="s">
        <v>30</v>
      </c>
      <c r="C19" s="3"/>
      <c r="D19" s="5"/>
      <c r="F19" s="8">
        <v>-2.61</v>
      </c>
      <c r="G19" s="12" t="s">
        <v>102</v>
      </c>
    </row>
    <row r="20" spans="1:7" ht="15.75" x14ac:dyDescent="0.3">
      <c r="A20" s="10"/>
      <c r="B20" s="10" t="s">
        <v>19</v>
      </c>
      <c r="C20" s="10"/>
      <c r="D20" s="10"/>
      <c r="E20" s="10"/>
      <c r="F20" s="11">
        <v>-2.61</v>
      </c>
      <c r="G20" s="14" t="s">
        <v>102</v>
      </c>
    </row>
    <row r="22" spans="1:7" ht="15.75" x14ac:dyDescent="0.3">
      <c r="A22" s="7"/>
      <c r="B22" s="7" t="s">
        <v>31</v>
      </c>
      <c r="C22" s="7"/>
      <c r="D22" s="7"/>
      <c r="E22" s="7"/>
      <c r="F22" s="9">
        <v>26881.64</v>
      </c>
      <c r="G22" s="13">
        <v>1</v>
      </c>
    </row>
    <row r="23" spans="1:7" ht="15.75" x14ac:dyDescent="0.3">
      <c r="A23" s="3" t="s">
        <v>32</v>
      </c>
    </row>
    <row r="24" spans="1:7" ht="15.75" x14ac:dyDescent="0.3">
      <c r="A24" s="4">
        <v>1</v>
      </c>
      <c r="B24" s="4" t="s">
        <v>33</v>
      </c>
    </row>
    <row r="25" spans="1:7" ht="15.75" x14ac:dyDescent="0.3">
      <c r="A25" s="4">
        <v>2</v>
      </c>
      <c r="B25" s="4" t="s">
        <v>104</v>
      </c>
    </row>
    <row r="26" spans="1:7" ht="30" x14ac:dyDescent="0.3">
      <c r="A26" s="4">
        <v>3</v>
      </c>
      <c r="B26" s="4" t="s">
        <v>34</v>
      </c>
    </row>
    <row r="29" spans="1:7" x14ac:dyDescent="0.25">
      <c r="B29" t="s">
        <v>38</v>
      </c>
    </row>
    <row r="44" spans="2:2" x14ac:dyDescent="0.25">
      <c r="B44" t="s">
        <v>503</v>
      </c>
    </row>
    <row r="59" spans="1:2" ht="15.75" x14ac:dyDescent="0.3">
      <c r="B59" s="41" t="s">
        <v>1271</v>
      </c>
    </row>
    <row r="61" spans="1:2" x14ac:dyDescent="0.25">
      <c r="A61">
        <v>1</v>
      </c>
      <c r="B61" s="70" t="s">
        <v>1268</v>
      </c>
    </row>
    <row r="62" spans="1:2" x14ac:dyDescent="0.25">
      <c r="A62">
        <v>2</v>
      </c>
      <c r="B62" s="70" t="s">
        <v>1269</v>
      </c>
    </row>
    <row r="63" spans="1:2" x14ac:dyDescent="0.25">
      <c r="A63">
        <v>3</v>
      </c>
      <c r="B63" s="70" t="s">
        <v>1270</v>
      </c>
    </row>
  </sheetData>
  <mergeCells count="1">
    <mergeCell ref="B1:F1"/>
  </mergeCells>
  <hyperlinks>
    <hyperlink ref="B61" r:id="rId1" display="https://www.ishares.com/uk/individual/en/products/253741/ishares-nasdaq-100-ucits-etf?switchLocale=y&amp;siteEntryPassthrough=true" xr:uid="{E30B14DD-8F61-4995-B26B-61E2FFD5FD48}"/>
    <hyperlink ref="B62" r:id="rId2" display="https://www.ishares.com/us/products/239705/ishares-phlx-semiconductor-etf" xr:uid="{2A4475C9-B043-46CF-AC87-62B84B96D8E0}"/>
    <hyperlink ref="B63" r:id="rId3" display="https://www.blackrock.com/sg/en/products/299098/blackrock-next-generation-technology-fund" xr:uid="{101CCD59-38B9-459A-9ED7-147E1C9B45CE}"/>
  </hyperlinks>
  <pageMargins left="0.7" right="0.7" top="0.75" bottom="0.75" header="0.3" footer="0.3"/>
  <pageSetup orientation="portrait" horizontalDpi="90" verticalDpi="90" r:id="rId4"/>
  <drawing r:id="rId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90"/>
  <sheetViews>
    <sheetView workbookViewId="0"/>
  </sheetViews>
  <sheetFormatPr defaultRowHeight="15" x14ac:dyDescent="0.25"/>
  <cols>
    <col min="1" max="1" width="7.140625" bestFit="1" customWidth="1"/>
    <col min="2" max="2" width="57.140625" customWidth="1"/>
    <col min="3" max="3" width="15.42578125" customWidth="1"/>
    <col min="4" max="4" width="29" bestFit="1"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31.140625" bestFit="1" customWidth="1"/>
    <col min="12" max="12" width="7.85546875" bestFit="1" customWidth="1"/>
  </cols>
  <sheetData>
    <row r="1" spans="1:12" ht="18.75" x14ac:dyDescent="0.3">
      <c r="A1" s="6"/>
      <c r="B1" s="72" t="s">
        <v>1114</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111</v>
      </c>
    </row>
    <row r="7" spans="1:12" ht="15.75" x14ac:dyDescent="0.3">
      <c r="B7" s="2" t="s">
        <v>20</v>
      </c>
    </row>
    <row r="8" spans="1:12" ht="15.75" x14ac:dyDescent="0.3">
      <c r="A8" s="3">
        <v>1</v>
      </c>
      <c r="B8" s="3" t="s">
        <v>901</v>
      </c>
      <c r="C8" s="3" t="s">
        <v>902</v>
      </c>
      <c r="D8" s="3" t="s">
        <v>210</v>
      </c>
      <c r="E8" s="5">
        <v>1182</v>
      </c>
      <c r="F8" s="8">
        <v>598.87</v>
      </c>
      <c r="G8" s="12">
        <v>4.6799999999999994E-2</v>
      </c>
      <c r="K8" s="2" t="s">
        <v>35</v>
      </c>
      <c r="L8" s="2" t="s">
        <v>36</v>
      </c>
    </row>
    <row r="9" spans="1:12" ht="15.75" x14ac:dyDescent="0.3">
      <c r="A9" s="3">
        <v>2</v>
      </c>
      <c r="B9" s="3" t="s">
        <v>1076</v>
      </c>
      <c r="C9" s="3" t="s">
        <v>1077</v>
      </c>
      <c r="D9" s="3" t="s">
        <v>120</v>
      </c>
      <c r="E9" s="5">
        <v>6295</v>
      </c>
      <c r="F9" s="8">
        <v>538.63</v>
      </c>
      <c r="G9" s="12">
        <v>4.2099999999999999E-2</v>
      </c>
      <c r="K9" t="s">
        <v>136</v>
      </c>
      <c r="L9" s="12">
        <v>0.13269999999999998</v>
      </c>
    </row>
    <row r="10" spans="1:12" ht="15.75" x14ac:dyDescent="0.3">
      <c r="A10" s="3">
        <v>3</v>
      </c>
      <c r="B10" s="3" t="s">
        <v>335</v>
      </c>
      <c r="C10" s="3" t="s">
        <v>336</v>
      </c>
      <c r="D10" s="3" t="s">
        <v>139</v>
      </c>
      <c r="E10" s="5">
        <v>110367</v>
      </c>
      <c r="F10" s="8">
        <v>454.6</v>
      </c>
      <c r="G10" s="12">
        <v>3.5499999999999997E-2</v>
      </c>
      <c r="K10" t="s">
        <v>168</v>
      </c>
      <c r="L10" s="12">
        <v>0.1187</v>
      </c>
    </row>
    <row r="11" spans="1:12" ht="15.75" x14ac:dyDescent="0.3">
      <c r="A11" s="3">
        <v>4</v>
      </c>
      <c r="B11" s="3" t="s">
        <v>140</v>
      </c>
      <c r="C11" s="3" t="s">
        <v>141</v>
      </c>
      <c r="D11" s="3" t="s">
        <v>142</v>
      </c>
      <c r="E11" s="5">
        <v>424863</v>
      </c>
      <c r="F11" s="8">
        <v>428.9</v>
      </c>
      <c r="G11" s="12">
        <v>3.3500000000000002E-2</v>
      </c>
      <c r="K11" t="s">
        <v>179</v>
      </c>
      <c r="L11" s="12">
        <v>0.11070000000000001</v>
      </c>
    </row>
    <row r="12" spans="1:12" ht="15.75" x14ac:dyDescent="0.3">
      <c r="A12" s="3">
        <v>5</v>
      </c>
      <c r="B12" s="3" t="s">
        <v>1078</v>
      </c>
      <c r="C12" s="3" t="s">
        <v>1079</v>
      </c>
      <c r="D12" s="3" t="s">
        <v>574</v>
      </c>
      <c r="E12" s="5">
        <v>76111</v>
      </c>
      <c r="F12" s="8">
        <v>398.17</v>
      </c>
      <c r="G12" s="12">
        <v>3.1099999999999999E-2</v>
      </c>
      <c r="K12" t="s">
        <v>120</v>
      </c>
      <c r="L12" s="12">
        <v>9.5100000000000004E-2</v>
      </c>
    </row>
    <row r="13" spans="1:12" ht="15.75" x14ac:dyDescent="0.3">
      <c r="A13" s="3">
        <v>6</v>
      </c>
      <c r="B13" s="3" t="s">
        <v>1036</v>
      </c>
      <c r="C13" s="3" t="s">
        <v>1037</v>
      </c>
      <c r="D13" s="3" t="s">
        <v>136</v>
      </c>
      <c r="E13" s="5">
        <v>16754</v>
      </c>
      <c r="F13" s="8">
        <v>374.02</v>
      </c>
      <c r="G13" s="12">
        <v>2.92E-2</v>
      </c>
      <c r="K13" t="s">
        <v>139</v>
      </c>
      <c r="L13" s="12">
        <v>9.3700000000000006E-2</v>
      </c>
    </row>
    <row r="14" spans="1:12" ht="15.75" x14ac:dyDescent="0.3">
      <c r="A14" s="3">
        <v>7</v>
      </c>
      <c r="B14" s="3" t="s">
        <v>897</v>
      </c>
      <c r="C14" s="3" t="s">
        <v>898</v>
      </c>
      <c r="D14" s="3" t="s">
        <v>574</v>
      </c>
      <c r="E14" s="5">
        <v>258909</v>
      </c>
      <c r="F14" s="8">
        <v>367.78</v>
      </c>
      <c r="G14" s="12">
        <v>2.87E-2</v>
      </c>
      <c r="K14" t="s">
        <v>574</v>
      </c>
      <c r="L14" s="12">
        <v>7.0699999999999999E-2</v>
      </c>
    </row>
    <row r="15" spans="1:12" ht="15.75" x14ac:dyDescent="0.3">
      <c r="A15" s="3">
        <v>8</v>
      </c>
      <c r="B15" s="3" t="s">
        <v>405</v>
      </c>
      <c r="C15" s="3" t="s">
        <v>406</v>
      </c>
      <c r="D15" s="3" t="s">
        <v>142</v>
      </c>
      <c r="E15" s="5">
        <v>15451</v>
      </c>
      <c r="F15" s="8">
        <v>362.3</v>
      </c>
      <c r="G15" s="12">
        <v>2.8300000000000002E-2</v>
      </c>
      <c r="K15" t="s">
        <v>142</v>
      </c>
      <c r="L15" s="12">
        <v>6.1800000000000008E-2</v>
      </c>
    </row>
    <row r="16" spans="1:12" ht="15.75" x14ac:dyDescent="0.3">
      <c r="A16" s="3">
        <v>9</v>
      </c>
      <c r="B16" s="3" t="s">
        <v>161</v>
      </c>
      <c r="C16" s="3" t="s">
        <v>162</v>
      </c>
      <c r="D16" s="3" t="s">
        <v>136</v>
      </c>
      <c r="E16" s="5">
        <v>16577</v>
      </c>
      <c r="F16" s="8">
        <v>353.65</v>
      </c>
      <c r="G16" s="12">
        <v>2.76E-2</v>
      </c>
      <c r="K16" t="s">
        <v>210</v>
      </c>
      <c r="L16" s="12">
        <v>4.6799999999999994E-2</v>
      </c>
    </row>
    <row r="17" spans="1:12" ht="15.75" x14ac:dyDescent="0.3">
      <c r="A17" s="3">
        <v>10</v>
      </c>
      <c r="B17" s="3" t="s">
        <v>154</v>
      </c>
      <c r="C17" s="3" t="s">
        <v>155</v>
      </c>
      <c r="D17" s="3" t="s">
        <v>113</v>
      </c>
      <c r="E17" s="5">
        <v>56378</v>
      </c>
      <c r="F17" s="8">
        <v>349.09</v>
      </c>
      <c r="G17" s="12">
        <v>2.7300000000000001E-2</v>
      </c>
      <c r="K17" t="s">
        <v>215</v>
      </c>
      <c r="L17" s="12">
        <v>3.7100000000000001E-2</v>
      </c>
    </row>
    <row r="18" spans="1:12" ht="15.75" x14ac:dyDescent="0.3">
      <c r="A18" s="3">
        <v>11</v>
      </c>
      <c r="B18" s="3" t="s">
        <v>655</v>
      </c>
      <c r="C18" s="3" t="s">
        <v>656</v>
      </c>
      <c r="D18" s="3" t="s">
        <v>168</v>
      </c>
      <c r="E18" s="5">
        <v>64465</v>
      </c>
      <c r="F18" s="8">
        <v>330.71</v>
      </c>
      <c r="G18" s="12">
        <v>2.58E-2</v>
      </c>
      <c r="K18" t="s">
        <v>148</v>
      </c>
      <c r="L18" s="12">
        <v>3.3100000000000004E-2</v>
      </c>
    </row>
    <row r="19" spans="1:12" ht="15.75" x14ac:dyDescent="0.3">
      <c r="A19" s="3">
        <v>12</v>
      </c>
      <c r="B19" s="3" t="s">
        <v>1080</v>
      </c>
      <c r="C19" s="3" t="s">
        <v>1081</v>
      </c>
      <c r="D19" s="3" t="s">
        <v>179</v>
      </c>
      <c r="E19" s="5">
        <v>14611</v>
      </c>
      <c r="F19" s="8">
        <v>297.48</v>
      </c>
      <c r="G19" s="12">
        <v>2.3199999999999998E-2</v>
      </c>
      <c r="K19" t="s">
        <v>160</v>
      </c>
      <c r="L19" s="12">
        <v>3.1899999999999998E-2</v>
      </c>
    </row>
    <row r="20" spans="1:12" ht="15.75" x14ac:dyDescent="0.3">
      <c r="A20" s="3">
        <v>13</v>
      </c>
      <c r="B20" s="3" t="s">
        <v>283</v>
      </c>
      <c r="C20" s="3" t="s">
        <v>284</v>
      </c>
      <c r="D20" s="3" t="s">
        <v>215</v>
      </c>
      <c r="E20" s="5">
        <v>28612</v>
      </c>
      <c r="F20" s="8">
        <v>284.45999999999998</v>
      </c>
      <c r="G20" s="12">
        <v>2.2200000000000001E-2</v>
      </c>
      <c r="K20" t="s">
        <v>117</v>
      </c>
      <c r="L20" s="12">
        <v>2.8000000000000001E-2</v>
      </c>
    </row>
    <row r="21" spans="1:12" ht="15.75" x14ac:dyDescent="0.3">
      <c r="A21" s="3">
        <v>14</v>
      </c>
      <c r="B21" s="3" t="s">
        <v>134</v>
      </c>
      <c r="C21" s="3" t="s">
        <v>135</v>
      </c>
      <c r="D21" s="3" t="s">
        <v>136</v>
      </c>
      <c r="E21" s="5">
        <v>27389</v>
      </c>
      <c r="F21" s="8">
        <v>284.31</v>
      </c>
      <c r="G21" s="12">
        <v>2.2200000000000001E-2</v>
      </c>
      <c r="K21" t="s">
        <v>113</v>
      </c>
      <c r="L21" s="12">
        <v>2.7300000000000001E-2</v>
      </c>
    </row>
    <row r="22" spans="1:12" ht="15.75" x14ac:dyDescent="0.3">
      <c r="A22" s="3">
        <v>15</v>
      </c>
      <c r="B22" s="3" t="s">
        <v>199</v>
      </c>
      <c r="C22" s="3" t="s">
        <v>200</v>
      </c>
      <c r="D22" s="3" t="s">
        <v>179</v>
      </c>
      <c r="E22" s="5">
        <v>3118</v>
      </c>
      <c r="F22" s="8">
        <v>281.37</v>
      </c>
      <c r="G22" s="12">
        <v>2.2000000000000002E-2</v>
      </c>
      <c r="K22" t="s">
        <v>145</v>
      </c>
      <c r="L22" s="12">
        <v>2.12E-2</v>
      </c>
    </row>
    <row r="23" spans="1:12" ht="15.75" x14ac:dyDescent="0.3">
      <c r="A23" s="3">
        <v>16</v>
      </c>
      <c r="B23" s="3" t="s">
        <v>197</v>
      </c>
      <c r="C23" s="3" t="s">
        <v>198</v>
      </c>
      <c r="D23" s="3" t="s">
        <v>168</v>
      </c>
      <c r="E23" s="5">
        <v>30486</v>
      </c>
      <c r="F23" s="8">
        <v>278.95</v>
      </c>
      <c r="G23" s="12">
        <v>2.18E-2</v>
      </c>
      <c r="K23" t="s">
        <v>187</v>
      </c>
      <c r="L23" s="12">
        <v>1.89E-2</v>
      </c>
    </row>
    <row r="24" spans="1:12" ht="15.75" x14ac:dyDescent="0.3">
      <c r="A24" s="3">
        <v>17</v>
      </c>
      <c r="B24" s="3" t="s">
        <v>143</v>
      </c>
      <c r="C24" s="3" t="s">
        <v>144</v>
      </c>
      <c r="D24" s="3" t="s">
        <v>145</v>
      </c>
      <c r="E24" s="5">
        <v>53787</v>
      </c>
      <c r="F24" s="8">
        <v>271.25</v>
      </c>
      <c r="G24" s="12">
        <v>2.12E-2</v>
      </c>
      <c r="K24" t="s">
        <v>458</v>
      </c>
      <c r="L24" s="12">
        <v>1.7000000000000001E-2</v>
      </c>
    </row>
    <row r="25" spans="1:12" ht="15.75" x14ac:dyDescent="0.3">
      <c r="A25" s="3">
        <v>18</v>
      </c>
      <c r="B25" s="3" t="s">
        <v>1038</v>
      </c>
      <c r="C25" s="3" t="s">
        <v>1039</v>
      </c>
      <c r="D25" s="3" t="s">
        <v>168</v>
      </c>
      <c r="E25" s="5">
        <v>1389</v>
      </c>
      <c r="F25" s="8">
        <v>265.83999999999997</v>
      </c>
      <c r="G25" s="12">
        <v>2.0799999999999999E-2</v>
      </c>
      <c r="K25" t="s">
        <v>301</v>
      </c>
      <c r="L25" s="12">
        <v>1.67E-2</v>
      </c>
    </row>
    <row r="26" spans="1:12" ht="15.75" x14ac:dyDescent="0.3">
      <c r="A26" s="3">
        <v>19</v>
      </c>
      <c r="B26" s="3" t="s">
        <v>463</v>
      </c>
      <c r="C26" s="3" t="s">
        <v>464</v>
      </c>
      <c r="D26" s="3" t="s">
        <v>139</v>
      </c>
      <c r="E26" s="5">
        <v>28381</v>
      </c>
      <c r="F26" s="8">
        <v>257.26</v>
      </c>
      <c r="G26" s="12">
        <v>2.0099999999999996E-2</v>
      </c>
      <c r="K26" t="s">
        <v>919</v>
      </c>
      <c r="L26" s="12">
        <v>1.6200000000000003E-2</v>
      </c>
    </row>
    <row r="27" spans="1:12" ht="15.75" x14ac:dyDescent="0.3">
      <c r="A27" s="3">
        <v>20</v>
      </c>
      <c r="B27" s="3" t="s">
        <v>410</v>
      </c>
      <c r="C27" s="3" t="s">
        <v>411</v>
      </c>
      <c r="D27" s="3" t="s">
        <v>136</v>
      </c>
      <c r="E27" s="5">
        <v>12395</v>
      </c>
      <c r="F27" s="8">
        <v>255.85</v>
      </c>
      <c r="G27" s="12">
        <v>0.02</v>
      </c>
      <c r="K27" t="s">
        <v>371</v>
      </c>
      <c r="L27" s="12">
        <v>1.4199999999999999E-2</v>
      </c>
    </row>
    <row r="28" spans="1:12" ht="15.75" x14ac:dyDescent="0.3">
      <c r="A28" s="3">
        <v>21</v>
      </c>
      <c r="B28" s="3" t="s">
        <v>429</v>
      </c>
      <c r="C28" s="3" t="s">
        <v>430</v>
      </c>
      <c r="D28" s="3" t="s">
        <v>136</v>
      </c>
      <c r="E28" s="5">
        <v>5375</v>
      </c>
      <c r="F28" s="8">
        <v>253.33</v>
      </c>
      <c r="G28" s="12">
        <v>1.9799999999999998E-2</v>
      </c>
      <c r="K28" t="s">
        <v>1054</v>
      </c>
      <c r="L28" s="12">
        <v>1.1200000000000002E-2</v>
      </c>
    </row>
    <row r="29" spans="1:12" ht="15.75" x14ac:dyDescent="0.3">
      <c r="A29" s="3">
        <v>22</v>
      </c>
      <c r="B29" s="3" t="s">
        <v>220</v>
      </c>
      <c r="C29" s="3" t="s">
        <v>221</v>
      </c>
      <c r="D29" s="3" t="s">
        <v>120</v>
      </c>
      <c r="E29" s="5">
        <v>11897</v>
      </c>
      <c r="F29" s="8">
        <v>248.37</v>
      </c>
      <c r="G29" s="12">
        <v>1.9400000000000001E-2</v>
      </c>
      <c r="K29" t="s">
        <v>37</v>
      </c>
      <c r="L29" s="12">
        <v>-3.0000000000001137E-3</v>
      </c>
    </row>
    <row r="30" spans="1:12" ht="15.75" x14ac:dyDescent="0.3">
      <c r="A30" s="3">
        <v>23</v>
      </c>
      <c r="B30" s="3" t="s">
        <v>211</v>
      </c>
      <c r="C30" s="3" t="s">
        <v>212</v>
      </c>
      <c r="D30" s="3" t="s">
        <v>160</v>
      </c>
      <c r="E30" s="5">
        <v>12877</v>
      </c>
      <c r="F30" s="8">
        <v>242.56</v>
      </c>
      <c r="G30" s="12">
        <v>1.9E-2</v>
      </c>
    </row>
    <row r="31" spans="1:12" ht="15.75" x14ac:dyDescent="0.3">
      <c r="A31" s="3">
        <v>24</v>
      </c>
      <c r="B31" s="3" t="s">
        <v>1082</v>
      </c>
      <c r="C31" s="3" t="s">
        <v>1083</v>
      </c>
      <c r="D31" s="3" t="s">
        <v>187</v>
      </c>
      <c r="E31" s="5">
        <v>9599</v>
      </c>
      <c r="F31" s="8">
        <v>241.77</v>
      </c>
      <c r="G31" s="12">
        <v>1.89E-2</v>
      </c>
    </row>
    <row r="32" spans="1:12" ht="15.75" x14ac:dyDescent="0.3">
      <c r="A32" s="3">
        <v>25</v>
      </c>
      <c r="B32" s="3" t="s">
        <v>177</v>
      </c>
      <c r="C32" s="3" t="s">
        <v>178</v>
      </c>
      <c r="D32" s="3" t="s">
        <v>179</v>
      </c>
      <c r="E32" s="5">
        <v>5309</v>
      </c>
      <c r="F32" s="8">
        <v>238.42</v>
      </c>
      <c r="G32" s="12">
        <v>1.8600000000000002E-2</v>
      </c>
    </row>
    <row r="33" spans="1:7" ht="15.75" x14ac:dyDescent="0.3">
      <c r="A33" s="3">
        <v>26</v>
      </c>
      <c r="B33" s="3" t="s">
        <v>437</v>
      </c>
      <c r="C33" s="3" t="s">
        <v>438</v>
      </c>
      <c r="D33" s="3" t="s">
        <v>179</v>
      </c>
      <c r="E33" s="5">
        <v>5876</v>
      </c>
      <c r="F33" s="8">
        <v>230.15</v>
      </c>
      <c r="G33" s="12">
        <v>1.8000000000000002E-2</v>
      </c>
    </row>
    <row r="34" spans="1:7" ht="15.75" x14ac:dyDescent="0.3">
      <c r="A34" s="3">
        <v>27</v>
      </c>
      <c r="B34" s="3" t="s">
        <v>358</v>
      </c>
      <c r="C34" s="3" t="s">
        <v>359</v>
      </c>
      <c r="D34" s="3" t="s">
        <v>120</v>
      </c>
      <c r="E34" s="5">
        <v>6645</v>
      </c>
      <c r="F34" s="8">
        <v>223.4</v>
      </c>
      <c r="G34" s="12">
        <v>1.7500000000000002E-2</v>
      </c>
    </row>
    <row r="35" spans="1:7" ht="15.75" x14ac:dyDescent="0.3">
      <c r="A35" s="3">
        <v>28</v>
      </c>
      <c r="B35" s="3" t="s">
        <v>146</v>
      </c>
      <c r="C35" s="3" t="s">
        <v>147</v>
      </c>
      <c r="D35" s="3" t="s">
        <v>148</v>
      </c>
      <c r="E35" s="5">
        <v>43869</v>
      </c>
      <c r="F35" s="8">
        <v>220.77</v>
      </c>
      <c r="G35" s="12">
        <v>1.72E-2</v>
      </c>
    </row>
    <row r="36" spans="1:7" ht="15.75" x14ac:dyDescent="0.3">
      <c r="A36" s="3">
        <v>29</v>
      </c>
      <c r="B36" s="3" t="s">
        <v>1040</v>
      </c>
      <c r="C36" s="3" t="s">
        <v>1041</v>
      </c>
      <c r="D36" s="3" t="s">
        <v>458</v>
      </c>
      <c r="E36" s="5">
        <v>6057</v>
      </c>
      <c r="F36" s="8">
        <v>217.54</v>
      </c>
      <c r="G36" s="12">
        <v>1.7000000000000001E-2</v>
      </c>
    </row>
    <row r="37" spans="1:7" ht="15.75" x14ac:dyDescent="0.3">
      <c r="A37" s="3">
        <v>30</v>
      </c>
      <c r="B37" s="3" t="s">
        <v>1084</v>
      </c>
      <c r="C37" s="3" t="s">
        <v>1085</v>
      </c>
      <c r="D37" s="3" t="s">
        <v>179</v>
      </c>
      <c r="E37" s="5">
        <v>7550</v>
      </c>
      <c r="F37" s="8">
        <v>216.61</v>
      </c>
      <c r="G37" s="12">
        <v>1.6899999999999998E-2</v>
      </c>
    </row>
    <row r="38" spans="1:7" ht="15.75" x14ac:dyDescent="0.3">
      <c r="A38" s="3">
        <v>31</v>
      </c>
      <c r="B38" s="3" t="s">
        <v>722</v>
      </c>
      <c r="C38" s="3" t="s">
        <v>723</v>
      </c>
      <c r="D38" s="3" t="s">
        <v>301</v>
      </c>
      <c r="E38" s="5">
        <v>41943</v>
      </c>
      <c r="F38" s="8">
        <v>213.43</v>
      </c>
      <c r="G38" s="12">
        <v>1.67E-2</v>
      </c>
    </row>
    <row r="39" spans="1:7" ht="15.75" x14ac:dyDescent="0.3">
      <c r="A39" s="3">
        <v>32</v>
      </c>
      <c r="B39" s="3" t="s">
        <v>917</v>
      </c>
      <c r="C39" s="3" t="s">
        <v>918</v>
      </c>
      <c r="D39" s="3" t="s">
        <v>919</v>
      </c>
      <c r="E39" s="5">
        <v>517</v>
      </c>
      <c r="F39" s="8">
        <v>206.82</v>
      </c>
      <c r="G39" s="12">
        <v>1.6200000000000003E-2</v>
      </c>
    </row>
    <row r="40" spans="1:7" ht="15.75" x14ac:dyDescent="0.3">
      <c r="A40" s="3">
        <v>33</v>
      </c>
      <c r="B40" s="3" t="s">
        <v>699</v>
      </c>
      <c r="C40" s="3" t="s">
        <v>700</v>
      </c>
      <c r="D40" s="3" t="s">
        <v>120</v>
      </c>
      <c r="E40" s="5">
        <v>6929</v>
      </c>
      <c r="F40" s="8">
        <v>206.66</v>
      </c>
      <c r="G40" s="12">
        <v>1.61E-2</v>
      </c>
    </row>
    <row r="41" spans="1:7" ht="15.75" x14ac:dyDescent="0.3">
      <c r="A41" s="3">
        <v>34</v>
      </c>
      <c r="B41" s="3" t="s">
        <v>346</v>
      </c>
      <c r="C41" s="3" t="s">
        <v>347</v>
      </c>
      <c r="D41" s="3" t="s">
        <v>148</v>
      </c>
      <c r="E41" s="5">
        <v>88020</v>
      </c>
      <c r="F41" s="8">
        <v>203.28</v>
      </c>
      <c r="G41" s="12">
        <v>1.5900000000000001E-2</v>
      </c>
    </row>
    <row r="42" spans="1:7" ht="15.75" x14ac:dyDescent="0.3">
      <c r="A42" s="3">
        <v>35</v>
      </c>
      <c r="B42" s="3" t="s">
        <v>1086</v>
      </c>
      <c r="C42" s="3" t="s">
        <v>1087</v>
      </c>
      <c r="D42" s="3" t="s">
        <v>168</v>
      </c>
      <c r="E42" s="5">
        <v>13756</v>
      </c>
      <c r="F42" s="8">
        <v>195.94</v>
      </c>
      <c r="G42" s="12">
        <v>1.5300000000000001E-2</v>
      </c>
    </row>
    <row r="43" spans="1:7" ht="15.75" x14ac:dyDescent="0.3">
      <c r="A43" s="3">
        <v>36</v>
      </c>
      <c r="B43" s="3" t="s">
        <v>1088</v>
      </c>
      <c r="C43" s="3" t="s">
        <v>1089</v>
      </c>
      <c r="D43" s="3" t="s">
        <v>215</v>
      </c>
      <c r="E43" s="5">
        <v>3911</v>
      </c>
      <c r="F43" s="8">
        <v>190.98</v>
      </c>
      <c r="G43" s="12">
        <v>1.49E-2</v>
      </c>
    </row>
    <row r="44" spans="1:7" ht="15.75" x14ac:dyDescent="0.3">
      <c r="A44" s="3">
        <v>37</v>
      </c>
      <c r="B44" s="3" t="s">
        <v>1090</v>
      </c>
      <c r="C44" s="3" t="s">
        <v>1091</v>
      </c>
      <c r="D44" s="3" t="s">
        <v>117</v>
      </c>
      <c r="E44" s="5">
        <v>5733</v>
      </c>
      <c r="F44" s="8">
        <v>187.16</v>
      </c>
      <c r="G44" s="12">
        <v>1.46E-2</v>
      </c>
    </row>
    <row r="45" spans="1:7" ht="15.75" x14ac:dyDescent="0.3">
      <c r="A45" s="3">
        <v>38</v>
      </c>
      <c r="B45" s="3" t="s">
        <v>1092</v>
      </c>
      <c r="C45" s="3" t="s">
        <v>1093</v>
      </c>
      <c r="D45" s="3" t="s">
        <v>139</v>
      </c>
      <c r="E45" s="5">
        <v>18468</v>
      </c>
      <c r="F45" s="8">
        <v>185.95</v>
      </c>
      <c r="G45" s="12">
        <v>1.4499999999999999E-2</v>
      </c>
    </row>
    <row r="46" spans="1:7" ht="15.75" x14ac:dyDescent="0.3">
      <c r="A46" s="3">
        <v>39</v>
      </c>
      <c r="B46" s="3" t="s">
        <v>608</v>
      </c>
      <c r="C46" s="3" t="s">
        <v>609</v>
      </c>
      <c r="D46" s="3" t="s">
        <v>371</v>
      </c>
      <c r="E46" s="5">
        <v>68183</v>
      </c>
      <c r="F46" s="8">
        <v>182.18</v>
      </c>
      <c r="G46" s="12">
        <v>1.4199999999999999E-2</v>
      </c>
    </row>
    <row r="47" spans="1:7" ht="15.75" x14ac:dyDescent="0.3">
      <c r="A47" s="3">
        <v>40</v>
      </c>
      <c r="B47" s="3" t="s">
        <v>224</v>
      </c>
      <c r="C47" s="3" t="s">
        <v>225</v>
      </c>
      <c r="D47" s="3" t="s">
        <v>136</v>
      </c>
      <c r="E47" s="5">
        <v>7111</v>
      </c>
      <c r="F47" s="8">
        <v>178.43</v>
      </c>
      <c r="G47" s="12">
        <v>1.3899999999999999E-2</v>
      </c>
    </row>
    <row r="48" spans="1:7" ht="15.75" x14ac:dyDescent="0.3">
      <c r="A48" s="3">
        <v>41</v>
      </c>
      <c r="B48" s="3" t="s">
        <v>289</v>
      </c>
      <c r="C48" s="3" t="s">
        <v>290</v>
      </c>
      <c r="D48" s="3" t="s">
        <v>117</v>
      </c>
      <c r="E48" s="5">
        <v>175773</v>
      </c>
      <c r="F48" s="8">
        <v>171.29</v>
      </c>
      <c r="G48" s="12">
        <v>1.34E-2</v>
      </c>
    </row>
    <row r="49" spans="1:8" ht="15.75" x14ac:dyDescent="0.3">
      <c r="A49" s="3">
        <v>42</v>
      </c>
      <c r="B49" s="3" t="s">
        <v>481</v>
      </c>
      <c r="C49" s="3" t="s">
        <v>482</v>
      </c>
      <c r="D49" s="3" t="s">
        <v>139</v>
      </c>
      <c r="E49" s="5">
        <v>34296</v>
      </c>
      <c r="F49" s="8">
        <v>167.93</v>
      </c>
      <c r="G49" s="12">
        <v>1.3100000000000001E-2</v>
      </c>
    </row>
    <row r="50" spans="1:8" ht="15.75" x14ac:dyDescent="0.3">
      <c r="A50" s="3">
        <v>43</v>
      </c>
      <c r="B50" s="3" t="s">
        <v>720</v>
      </c>
      <c r="C50" s="3" t="s">
        <v>721</v>
      </c>
      <c r="D50" s="3" t="s">
        <v>160</v>
      </c>
      <c r="E50" s="5">
        <v>105298</v>
      </c>
      <c r="F50" s="8">
        <v>165.27</v>
      </c>
      <c r="G50" s="12">
        <v>1.29E-2</v>
      </c>
    </row>
    <row r="51" spans="1:8" ht="15.75" x14ac:dyDescent="0.3">
      <c r="A51" s="3">
        <v>44</v>
      </c>
      <c r="B51" s="3" t="s">
        <v>1094</v>
      </c>
      <c r="C51" s="3" t="s">
        <v>1095</v>
      </c>
      <c r="D51" s="3" t="s">
        <v>168</v>
      </c>
      <c r="E51" s="5">
        <v>12968</v>
      </c>
      <c r="F51" s="8">
        <v>165.01</v>
      </c>
      <c r="G51" s="12">
        <v>1.29E-2</v>
      </c>
    </row>
    <row r="52" spans="1:8" ht="15.75" x14ac:dyDescent="0.3">
      <c r="A52" s="3">
        <v>45</v>
      </c>
      <c r="B52" s="3" t="s">
        <v>1096</v>
      </c>
      <c r="C52" s="3" t="s">
        <v>1097</v>
      </c>
      <c r="D52" s="3" t="s">
        <v>168</v>
      </c>
      <c r="E52" s="5">
        <v>2724</v>
      </c>
      <c r="F52" s="8">
        <v>157.47</v>
      </c>
      <c r="G52" s="12">
        <v>1.23E-2</v>
      </c>
    </row>
    <row r="53" spans="1:8" ht="15.75" x14ac:dyDescent="0.3">
      <c r="A53" s="3">
        <v>46</v>
      </c>
      <c r="B53" s="3" t="s">
        <v>1098</v>
      </c>
      <c r="C53" s="3" t="s">
        <v>1099</v>
      </c>
      <c r="D53" s="3" t="s">
        <v>179</v>
      </c>
      <c r="E53" s="5">
        <v>7384</v>
      </c>
      <c r="F53" s="8">
        <v>154.06</v>
      </c>
      <c r="G53" s="12">
        <v>1.2E-2</v>
      </c>
    </row>
    <row r="54" spans="1:8" ht="15.75" x14ac:dyDescent="0.3">
      <c r="A54" s="3">
        <v>47</v>
      </c>
      <c r="B54" s="3" t="s">
        <v>1100</v>
      </c>
      <c r="C54" s="3" t="s">
        <v>1101</v>
      </c>
      <c r="D54" s="3" t="s">
        <v>1054</v>
      </c>
      <c r="E54" s="5">
        <v>584</v>
      </c>
      <c r="F54" s="8">
        <v>143.69999999999999</v>
      </c>
      <c r="G54" s="12">
        <v>1.1200000000000002E-2</v>
      </c>
    </row>
    <row r="55" spans="1:8" ht="15.75" x14ac:dyDescent="0.3">
      <c r="A55" s="3">
        <v>48</v>
      </c>
      <c r="B55" s="3" t="s">
        <v>1102</v>
      </c>
      <c r="C55" s="3" t="s">
        <v>1103</v>
      </c>
      <c r="D55" s="3" t="s">
        <v>574</v>
      </c>
      <c r="E55" s="5">
        <v>51823</v>
      </c>
      <c r="F55" s="8">
        <v>139.22</v>
      </c>
      <c r="G55" s="12">
        <v>1.09E-2</v>
      </c>
    </row>
    <row r="56" spans="1:8" ht="15.75" x14ac:dyDescent="0.3">
      <c r="A56" s="3">
        <v>49</v>
      </c>
      <c r="B56" s="3" t="s">
        <v>367</v>
      </c>
      <c r="C56" s="3" t="s">
        <v>368</v>
      </c>
      <c r="D56" s="3" t="s">
        <v>139</v>
      </c>
      <c r="E56" s="5">
        <v>8226</v>
      </c>
      <c r="F56" s="8">
        <v>134.44999999999999</v>
      </c>
      <c r="G56" s="12">
        <v>1.0500000000000001E-2</v>
      </c>
    </row>
    <row r="57" spans="1:8" ht="15.75" x14ac:dyDescent="0.3">
      <c r="A57" s="3">
        <v>50</v>
      </c>
      <c r="B57" s="3" t="s">
        <v>461</v>
      </c>
      <c r="C57" s="3" t="s">
        <v>462</v>
      </c>
      <c r="D57" s="3" t="s">
        <v>168</v>
      </c>
      <c r="E57" s="5">
        <v>20647</v>
      </c>
      <c r="F57" s="8">
        <v>124.84</v>
      </c>
      <c r="G57" s="12">
        <v>9.7999999999999997E-3</v>
      </c>
    </row>
    <row r="58" spans="1:8" ht="15.75" x14ac:dyDescent="0.3">
      <c r="A58" s="10"/>
      <c r="B58" s="10" t="s">
        <v>19</v>
      </c>
      <c r="C58" s="10"/>
      <c r="D58" s="10"/>
      <c r="E58" s="10"/>
      <c r="F58" s="11">
        <v>12840.48</v>
      </c>
      <c r="G58" s="14">
        <v>1.0029999999999999</v>
      </c>
    </row>
    <row r="60" spans="1:8" ht="15.75" x14ac:dyDescent="0.3">
      <c r="B60" s="2" t="s">
        <v>11</v>
      </c>
    </row>
    <row r="61" spans="1:8" ht="15.75" x14ac:dyDescent="0.3">
      <c r="A61" s="3">
        <v>51</v>
      </c>
      <c r="B61" s="2" t="s">
        <v>28</v>
      </c>
      <c r="F61" s="8">
        <v>52.12</v>
      </c>
      <c r="G61" s="12">
        <v>4.0999999999999995E-3</v>
      </c>
      <c r="H61" s="1">
        <v>44837</v>
      </c>
    </row>
    <row r="62" spans="1:8" ht="15.75" x14ac:dyDescent="0.3">
      <c r="A62" s="10"/>
      <c r="B62" s="10" t="s">
        <v>19</v>
      </c>
      <c r="C62" s="10"/>
      <c r="D62" s="10"/>
      <c r="E62" s="10"/>
      <c r="F62" s="11">
        <v>52.12</v>
      </c>
      <c r="G62" s="14">
        <v>4.0999999999999995E-3</v>
      </c>
    </row>
    <row r="64" spans="1:8" ht="15.75" x14ac:dyDescent="0.3">
      <c r="B64" s="2" t="s">
        <v>29</v>
      </c>
    </row>
    <row r="65" spans="1:7" ht="15.75" x14ac:dyDescent="0.3">
      <c r="A65" s="3"/>
      <c r="B65" s="3" t="s">
        <v>30</v>
      </c>
      <c r="C65" s="3"/>
      <c r="D65" s="5"/>
      <c r="F65" s="8">
        <v>-93.45</v>
      </c>
      <c r="G65" s="12">
        <v>-7.0999999999999995E-3</v>
      </c>
    </row>
    <row r="66" spans="1:7" ht="15.75" x14ac:dyDescent="0.3">
      <c r="A66" s="10"/>
      <c r="B66" s="10" t="s">
        <v>19</v>
      </c>
      <c r="C66" s="10"/>
      <c r="D66" s="10"/>
      <c r="E66" s="10"/>
      <c r="F66" s="11">
        <v>-93.45</v>
      </c>
      <c r="G66" s="14">
        <v>-7.0999999999999995E-3</v>
      </c>
    </row>
    <row r="68" spans="1:7" ht="15.75" x14ac:dyDescent="0.3">
      <c r="A68" s="7"/>
      <c r="B68" s="7" t="s">
        <v>31</v>
      </c>
      <c r="C68" s="7"/>
      <c r="D68" s="7"/>
      <c r="E68" s="7"/>
      <c r="F68" s="9">
        <v>12799.15</v>
      </c>
      <c r="G68" s="13">
        <v>0.99999999999999989</v>
      </c>
    </row>
    <row r="69" spans="1:7" ht="15.75" x14ac:dyDescent="0.3">
      <c r="A69" s="3" t="s">
        <v>32</v>
      </c>
    </row>
    <row r="70" spans="1:7" ht="15.75" x14ac:dyDescent="0.3">
      <c r="A70" s="4">
        <v>1</v>
      </c>
      <c r="B70" s="4" t="s">
        <v>33</v>
      </c>
    </row>
    <row r="71" spans="1:7" ht="30" x14ac:dyDescent="0.3">
      <c r="A71" s="4">
        <v>2</v>
      </c>
      <c r="B71" s="4" t="s">
        <v>34</v>
      </c>
    </row>
    <row r="72" spans="1:7" ht="45" x14ac:dyDescent="0.3">
      <c r="A72" s="4">
        <v>3</v>
      </c>
      <c r="B72" s="4" t="s">
        <v>894</v>
      </c>
    </row>
    <row r="75" spans="1:7" x14ac:dyDescent="0.25">
      <c r="B75" t="s">
        <v>38</v>
      </c>
    </row>
    <row r="90" spans="2:2" x14ac:dyDescent="0.25">
      <c r="B90" t="s">
        <v>1104</v>
      </c>
    </row>
  </sheetData>
  <mergeCells count="1">
    <mergeCell ref="B1:F1"/>
  </mergeCells>
  <pageMargins left="0.7" right="0.7" top="0.75" bottom="0.75" header="0.3" footer="0.3"/>
  <pageSetup orientation="portrait" horizontalDpi="90" verticalDpi="9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40"/>
  <sheetViews>
    <sheetView workbookViewId="0"/>
  </sheetViews>
  <sheetFormatPr defaultRowHeight="15" x14ac:dyDescent="0.25"/>
  <cols>
    <col min="1" max="1" width="7.140625" bestFit="1" customWidth="1"/>
    <col min="2" max="2" width="49.5703125" customWidth="1"/>
    <col min="3" max="4" width="15.42578125" customWidth="1"/>
    <col min="5" max="5" width="16" customWidth="1"/>
    <col min="6" max="6" width="18.7109375" customWidth="1"/>
    <col min="7" max="7" width="8.85546875" bestFit="1" customWidth="1"/>
    <col min="8" max="8" width="12.85546875" bestFit="1" customWidth="1"/>
    <col min="9" max="9" width="14.5703125" bestFit="1" customWidth="1"/>
    <col min="10" max="10" width="4.85546875" bestFit="1" customWidth="1"/>
    <col min="11" max="11" width="17" bestFit="1" customWidth="1"/>
    <col min="12" max="12" width="7.85546875" customWidth="1"/>
  </cols>
  <sheetData>
    <row r="1" spans="1:12" ht="18.75" x14ac:dyDescent="0.3">
      <c r="A1" s="6"/>
      <c r="B1" s="72" t="s">
        <v>1115</v>
      </c>
      <c r="C1" s="73"/>
      <c r="D1" s="73"/>
      <c r="E1" s="73"/>
      <c r="F1" s="7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11</v>
      </c>
    </row>
    <row r="7" spans="1:12" ht="15.75" x14ac:dyDescent="0.3">
      <c r="A7" s="3">
        <v>1</v>
      </c>
      <c r="B7" s="2" t="s">
        <v>28</v>
      </c>
      <c r="F7" s="8">
        <v>3.86</v>
      </c>
      <c r="G7" s="12">
        <v>2E-3</v>
      </c>
      <c r="H7" s="1">
        <v>44837</v>
      </c>
      <c r="K7" s="2" t="s">
        <v>35</v>
      </c>
      <c r="L7" s="2" t="s">
        <v>36</v>
      </c>
    </row>
    <row r="8" spans="1:12" ht="15.75" x14ac:dyDescent="0.3">
      <c r="A8" s="10"/>
      <c r="B8" s="10" t="s">
        <v>19</v>
      </c>
      <c r="C8" s="10"/>
      <c r="D8" s="10"/>
      <c r="E8" s="10"/>
      <c r="F8" s="11">
        <v>3.86</v>
      </c>
      <c r="G8" s="14">
        <v>2E-3</v>
      </c>
      <c r="K8" s="62" t="s">
        <v>1118</v>
      </c>
      <c r="L8" s="12">
        <v>0.96930000000000005</v>
      </c>
    </row>
    <row r="9" spans="1:12" ht="15.75" x14ac:dyDescent="0.3">
      <c r="K9" s="62" t="s">
        <v>37</v>
      </c>
      <c r="L9" s="12">
        <v>3.0700000000000002E-2</v>
      </c>
    </row>
    <row r="10" spans="1:12" ht="15.75" x14ac:dyDescent="0.3">
      <c r="B10" s="2" t="s">
        <v>497</v>
      </c>
    </row>
    <row r="11" spans="1:12" ht="15.75" x14ac:dyDescent="0.3">
      <c r="B11" s="2" t="s">
        <v>1118</v>
      </c>
    </row>
    <row r="12" spans="1:12" ht="15.75" x14ac:dyDescent="0.3">
      <c r="A12" s="3">
        <v>2</v>
      </c>
      <c r="B12" s="3" t="s">
        <v>1116</v>
      </c>
      <c r="C12" s="3"/>
      <c r="E12" s="5">
        <v>3359.6469000000002</v>
      </c>
      <c r="F12" s="8">
        <v>1890.65</v>
      </c>
      <c r="G12" s="12">
        <v>0.96930000000000005</v>
      </c>
    </row>
    <row r="13" spans="1:12" ht="15.75" x14ac:dyDescent="0.3">
      <c r="A13" s="10"/>
      <c r="B13" s="10" t="s">
        <v>19</v>
      </c>
      <c r="C13" s="10"/>
      <c r="D13" s="10"/>
      <c r="E13" s="10"/>
      <c r="F13" s="11">
        <v>1890.65</v>
      </c>
      <c r="G13" s="14">
        <v>0.96930000000000005</v>
      </c>
    </row>
    <row r="15" spans="1:12" ht="15.75" x14ac:dyDescent="0.3">
      <c r="B15" s="2" t="s">
        <v>29</v>
      </c>
    </row>
    <row r="16" spans="1:12" ht="15.75" x14ac:dyDescent="0.3">
      <c r="A16" s="3"/>
      <c r="B16" s="3" t="s">
        <v>30</v>
      </c>
      <c r="C16" s="3"/>
      <c r="D16" s="5"/>
      <c r="F16" s="8">
        <v>56.09</v>
      </c>
      <c r="G16" s="12">
        <v>2.87E-2</v>
      </c>
    </row>
    <row r="17" spans="1:7" ht="15.75" x14ac:dyDescent="0.3">
      <c r="A17" s="10"/>
      <c r="B17" s="10" t="s">
        <v>19</v>
      </c>
      <c r="C17" s="10"/>
      <c r="D17" s="10"/>
      <c r="E17" s="10"/>
      <c r="F17" s="11">
        <v>56.09</v>
      </c>
      <c r="G17" s="14">
        <v>2.87E-2</v>
      </c>
    </row>
    <row r="19" spans="1:7" ht="15.75" x14ac:dyDescent="0.3">
      <c r="A19" s="7"/>
      <c r="B19" s="7" t="s">
        <v>31</v>
      </c>
      <c r="C19" s="7"/>
      <c r="D19" s="7"/>
      <c r="E19" s="7"/>
      <c r="F19" s="9">
        <v>1950.6</v>
      </c>
      <c r="G19" s="13">
        <v>1</v>
      </c>
    </row>
    <row r="20" spans="1:7" ht="15.75" x14ac:dyDescent="0.3">
      <c r="A20" s="3" t="s">
        <v>32</v>
      </c>
    </row>
    <row r="21" spans="1:7" ht="15.75" x14ac:dyDescent="0.3">
      <c r="A21" s="4">
        <v>1</v>
      </c>
      <c r="B21" s="4" t="s">
        <v>33</v>
      </c>
    </row>
    <row r="22" spans="1:7" ht="30" x14ac:dyDescent="0.3">
      <c r="A22" s="4">
        <v>2</v>
      </c>
      <c r="B22" s="4" t="s">
        <v>34</v>
      </c>
    </row>
    <row r="25" spans="1:7" x14ac:dyDescent="0.25">
      <c r="B25" t="s">
        <v>38</v>
      </c>
    </row>
    <row r="40" spans="2:2" x14ac:dyDescent="0.25">
      <c r="B40" t="s">
        <v>1117</v>
      </c>
    </row>
  </sheetData>
  <mergeCells count="1">
    <mergeCell ref="B1:F1"/>
  </mergeCells>
  <pageMargins left="0.7" right="0.7" top="0.75" bottom="0.75" header="0.3" footer="0.3"/>
  <pageSetup orientation="portrait" horizontalDpi="90" verticalDpi="9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4ACA8-D25C-4B4F-B695-7C6AA76271FC}">
  <dimension ref="A1:L39"/>
  <sheetViews>
    <sheetView workbookViewId="0"/>
  </sheetViews>
  <sheetFormatPr defaultRowHeight="15" x14ac:dyDescent="0.25"/>
  <cols>
    <col min="1" max="1" width="7.140625" style="65" bestFit="1" customWidth="1"/>
    <col min="2" max="2" width="43.42578125" style="65" customWidth="1"/>
    <col min="3" max="3" width="15.42578125" style="65" customWidth="1"/>
    <col min="4" max="4" width="15.5703125" style="65" customWidth="1"/>
    <col min="5" max="5" width="16" style="65" customWidth="1"/>
    <col min="6" max="6" width="18.7109375" style="65" customWidth="1"/>
    <col min="7" max="7" width="8.85546875" style="65" bestFit="1" customWidth="1"/>
    <col min="8" max="8" width="12.85546875" style="65" bestFit="1" customWidth="1"/>
    <col min="9" max="9" width="14.5703125" style="65" bestFit="1" customWidth="1"/>
    <col min="10" max="10" width="4.85546875" style="65" bestFit="1" customWidth="1"/>
    <col min="11" max="11" width="17" style="65" bestFit="1" customWidth="1"/>
    <col min="12" max="12" width="7.85546875" style="65" bestFit="1" customWidth="1"/>
    <col min="13" max="16384" width="9.140625" style="65"/>
  </cols>
  <sheetData>
    <row r="1" spans="1:12" ht="18.75" x14ac:dyDescent="0.3">
      <c r="A1" s="64"/>
      <c r="B1" s="72" t="s">
        <v>1262</v>
      </c>
      <c r="C1" s="73"/>
      <c r="D1" s="73"/>
      <c r="E1" s="73"/>
      <c r="F1" s="73"/>
    </row>
    <row r="2" spans="1:12" ht="15.75" x14ac:dyDescent="0.3">
      <c r="B2" s="2" t="s">
        <v>0</v>
      </c>
    </row>
    <row r="4" spans="1:12" ht="30" x14ac:dyDescent="0.25">
      <c r="A4" s="66" t="s">
        <v>1</v>
      </c>
      <c r="B4" s="66" t="s">
        <v>2</v>
      </c>
      <c r="C4" s="66" t="s">
        <v>3</v>
      </c>
      <c r="D4" s="66" t="s">
        <v>4</v>
      </c>
      <c r="E4" s="66" t="s">
        <v>5</v>
      </c>
      <c r="F4" s="66" t="s">
        <v>6</v>
      </c>
      <c r="G4" s="66" t="s">
        <v>7</v>
      </c>
      <c r="H4" s="66" t="s">
        <v>8</v>
      </c>
      <c r="I4" s="66" t="s">
        <v>9</v>
      </c>
      <c r="J4" s="66" t="s">
        <v>10</v>
      </c>
    </row>
    <row r="6" spans="1:12" ht="15.75" x14ac:dyDescent="0.3">
      <c r="B6" s="2" t="s">
        <v>11</v>
      </c>
    </row>
    <row r="7" spans="1:12" ht="15.75" x14ac:dyDescent="0.3">
      <c r="A7" s="3">
        <v>1</v>
      </c>
      <c r="B7" s="2" t="s">
        <v>28</v>
      </c>
      <c r="F7" s="8">
        <v>12968.42</v>
      </c>
      <c r="G7" s="12">
        <v>0.99260000000000004</v>
      </c>
      <c r="H7" s="1">
        <v>44837</v>
      </c>
    </row>
    <row r="8" spans="1:12" ht="15.75" x14ac:dyDescent="0.3">
      <c r="A8" s="67"/>
      <c r="B8" s="67" t="s">
        <v>19</v>
      </c>
      <c r="C8" s="67"/>
      <c r="D8" s="67"/>
      <c r="E8" s="67"/>
      <c r="F8" s="68">
        <v>12968.42</v>
      </c>
      <c r="G8" s="69">
        <v>0.99260000000000004</v>
      </c>
      <c r="K8" s="2" t="s">
        <v>35</v>
      </c>
      <c r="L8" s="2" t="s">
        <v>36</v>
      </c>
    </row>
    <row r="9" spans="1:12" ht="15.75" x14ac:dyDescent="0.3">
      <c r="K9" s="65" t="s">
        <v>1263</v>
      </c>
      <c r="L9" s="12">
        <v>3.0999999999999999E-3</v>
      </c>
    </row>
    <row r="10" spans="1:12" ht="15.75" x14ac:dyDescent="0.3">
      <c r="B10" s="2" t="s">
        <v>1264</v>
      </c>
      <c r="K10" s="65" t="s">
        <v>37</v>
      </c>
      <c r="L10" s="12">
        <v>0.99690000000000001</v>
      </c>
    </row>
    <row r="11" spans="1:12" ht="15.75" x14ac:dyDescent="0.3">
      <c r="A11" s="3">
        <v>2</v>
      </c>
      <c r="B11" s="3" t="s">
        <v>1265</v>
      </c>
      <c r="C11" s="3"/>
      <c r="D11" s="3" t="s">
        <v>1263</v>
      </c>
      <c r="E11" s="71"/>
      <c r="F11" s="8">
        <v>40.24</v>
      </c>
      <c r="G11" s="12">
        <v>3.0999999999999999E-3</v>
      </c>
      <c r="H11" s="1">
        <v>44839</v>
      </c>
    </row>
    <row r="12" spans="1:12" ht="15.75" x14ac:dyDescent="0.3">
      <c r="A12" s="67"/>
      <c r="B12" s="67" t="s">
        <v>19</v>
      </c>
      <c r="C12" s="67"/>
      <c r="D12" s="67"/>
      <c r="E12" s="67"/>
      <c r="F12" s="68">
        <v>40.24</v>
      </c>
      <c r="G12" s="69">
        <v>3.0999999999999999E-3</v>
      </c>
    </row>
    <row r="14" spans="1:12" ht="15.75" x14ac:dyDescent="0.3">
      <c r="B14" s="2" t="s">
        <v>29</v>
      </c>
    </row>
    <row r="15" spans="1:12" ht="15.75" x14ac:dyDescent="0.3">
      <c r="A15" s="3"/>
      <c r="B15" s="3" t="s">
        <v>30</v>
      </c>
      <c r="C15" s="3"/>
      <c r="D15" s="5"/>
      <c r="F15" s="8">
        <v>57.05</v>
      </c>
      <c r="G15" s="12">
        <v>4.3E-3</v>
      </c>
    </row>
    <row r="16" spans="1:12" ht="15.75" x14ac:dyDescent="0.3">
      <c r="A16" s="67"/>
      <c r="B16" s="67" t="s">
        <v>19</v>
      </c>
      <c r="C16" s="67"/>
      <c r="D16" s="67"/>
      <c r="E16" s="67"/>
      <c r="F16" s="68">
        <v>57.05</v>
      </c>
      <c r="G16" s="69">
        <v>4.3E-3</v>
      </c>
    </row>
    <row r="18" spans="1:7" ht="15.75" x14ac:dyDescent="0.3">
      <c r="A18" s="7"/>
      <c r="B18" s="7" t="s">
        <v>31</v>
      </c>
      <c r="C18" s="7"/>
      <c r="D18" s="7"/>
      <c r="E18" s="7"/>
      <c r="F18" s="9">
        <v>13065.71</v>
      </c>
      <c r="G18" s="13">
        <v>1</v>
      </c>
    </row>
    <row r="19" spans="1:7" ht="15.75" x14ac:dyDescent="0.3">
      <c r="A19" s="3" t="s">
        <v>32</v>
      </c>
    </row>
    <row r="20" spans="1:7" ht="15.75" x14ac:dyDescent="0.3">
      <c r="A20" s="4">
        <v>1</v>
      </c>
      <c r="B20" s="4" t="s">
        <v>33</v>
      </c>
    </row>
    <row r="21" spans="1:7" ht="30" x14ac:dyDescent="0.3">
      <c r="A21" s="4">
        <v>2</v>
      </c>
      <c r="B21" s="4" t="s">
        <v>34</v>
      </c>
    </row>
    <row r="24" spans="1:7" x14ac:dyDescent="0.25">
      <c r="B24" s="65" t="s">
        <v>38</v>
      </c>
    </row>
    <row r="39" spans="2:2" x14ac:dyDescent="0.25">
      <c r="B39" s="65" t="s">
        <v>1266</v>
      </c>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SILVER ETF</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Chandna, Himani (India)</cp:lastModifiedBy>
  <dcterms:created xsi:type="dcterms:W3CDTF">2022-10-02T12:28:51Z</dcterms:created>
  <dcterms:modified xsi:type="dcterms:W3CDTF">2022-10-07T12:51:00Z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2022-10-02T12:44:01Z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6532a17e-ced9-4f63-a83a-22ac7f2fafd8</vt:lpwstr>
  </property>
  <property fmtid="{D5CDD505-2E9C-101B-9397-08002B2CF9AE}" pid="8" name="MSIP_Label_422ee7ad-698c-4682-8803-880fba37d1c9_ContentBits">
    <vt:lpwstr>0</vt:lpwstr>
  </property>
</Properties>
</file>