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K:\Accounts\REPORTS\Monthend portfolio\2019-2020\August 2019\Final\Instrument Level\"/>
    </mc:Choice>
  </mc:AlternateContent>
  <bookViews>
    <workbookView xWindow="0" yWindow="0" windowWidth="19200" windowHeight="11055"/>
  </bookViews>
  <sheets>
    <sheet name="LIQUID" sheetId="1" r:id="rId1"/>
    <sheet name="ULTRA" sheetId="2" r:id="rId2"/>
    <sheet name="CREDITRISK" sheetId="3" r:id="rId3"/>
    <sheet name="LDF" sheetId="4" r:id="rId4"/>
    <sheet name="SHORT" sheetId="5" r:id="rId5"/>
    <sheet name="STR" sheetId="6" r:id="rId6"/>
    <sheet name="BOND" sheetId="7" r:id="rId7"/>
    <sheet name="EQUITY&amp;BOND" sheetId="8" r:id="rId8"/>
    <sheet name="GSEC" sheetId="9" r:id="rId9"/>
    <sheet name="SAVINGS" sheetId="10" r:id="rId10"/>
    <sheet name="REGULARSAVINGS" sheetId="11" r:id="rId11"/>
    <sheet name="Corporate Bond" sheetId="12" r:id="rId12"/>
    <sheet name="EQUITY" sheetId="13" r:id="rId13"/>
    <sheet name="TOP100" sheetId="14" r:id="rId14"/>
    <sheet name="EQUITYOPPOR" sheetId="15" r:id="rId15"/>
    <sheet name="TIGER" sheetId="16" r:id="rId16"/>
    <sheet name="MIDCAP" sheetId="17" r:id="rId17"/>
    <sheet name="TAX" sheetId="18" r:id="rId18"/>
    <sheet name="WAF" sheetId="19" r:id="rId19"/>
    <sheet name="SMALLCAP" sheetId="20" r:id="rId20"/>
    <sheet name="GF" sheetId="21" r:id="rId21"/>
    <sheet name="NRNEF" sheetId="22" r:id="rId22"/>
    <sheet name="WEF" sheetId="23" r:id="rId23"/>
    <sheet name="FOCUS" sheetId="24" r:id="rId24"/>
    <sheet name="WMF" sheetId="25" r:id="rId25"/>
    <sheet name="USFEF" sheetId="26" r:id="rId26"/>
    <sheet name="BANKING &amp; PSU" sheetId="27" r:id="rId27"/>
    <sheet name="DAAF" sheetId="28" r:id="rId28"/>
    <sheet name="GAF" sheetId="29" r:id="rId29"/>
    <sheet name="10YGF" sheetId="30" r:id="rId30"/>
    <sheet name="ESF" sheetId="31" r:id="rId31"/>
    <sheet name="EQUALNIFTY50" sheetId="32" r:id="rId32"/>
    <sheet name="ARBITRAGE" sheetId="33" r:id="rId33"/>
    <sheet name="LIQUIDETF" sheetId="34" r:id="rId34"/>
    <sheet name="HEALTHCARE" sheetId="35" r:id="rId35"/>
    <sheet name="OVERNIGHT" sheetId="36" r:id="rId36"/>
    <sheet name="NIFTY50INDEX" sheetId="37" r:id="rId37"/>
    <sheet name="NIFTYNEXT50INDEX" sheetId="38" r:id="rId38"/>
    <sheet name="QUANT" sheetId="39" r:id="rId39"/>
  </sheets>
  <calcPr calcId="162913"/>
</workbook>
</file>

<file path=xl/calcChain.xml><?xml version="1.0" encoding="utf-8"?>
<calcChain xmlns="http://schemas.openxmlformats.org/spreadsheetml/2006/main">
  <c r="E48" i="7" l="1"/>
</calcChain>
</file>

<file path=xl/sharedStrings.xml><?xml version="1.0" encoding="utf-8"?>
<sst xmlns="http://schemas.openxmlformats.org/spreadsheetml/2006/main" count="7314" uniqueCount="1574">
  <si>
    <t>DSP Liquidity Fund</t>
  </si>
  <si>
    <t>Portfolio as on August 31, 2019</t>
  </si>
  <si>
    <t>Sr. No.</t>
  </si>
  <si>
    <t>Name of Instrument</t>
  </si>
  <si>
    <t>ISIN</t>
  </si>
  <si>
    <t>Rating/Industry</t>
  </si>
  <si>
    <t>Quantity</t>
  </si>
  <si>
    <t>Market value (Rs. In lakhs)</t>
  </si>
  <si>
    <t>% to Net Assets</t>
  </si>
  <si>
    <t>Maturity Date</t>
  </si>
  <si>
    <t>Put/Call Option</t>
  </si>
  <si>
    <t>DEBT INSTRUMENTS</t>
  </si>
  <si>
    <t>BOND &amp; NCD's</t>
  </si>
  <si>
    <t xml:space="preserve">Listed / awaiting listing on the stock exchanges </t>
  </si>
  <si>
    <t>Tata Capital Housing Finance Limited**</t>
  </si>
  <si>
    <t>INE033L07FY6</t>
  </si>
  <si>
    <t>ICRA AAA</t>
  </si>
  <si>
    <t>-</t>
  </si>
  <si>
    <t>Tata Capital Financial Services Limited**</t>
  </si>
  <si>
    <t>INE306N07JZ1</t>
  </si>
  <si>
    <t>Mahindra &amp; Mahindra Financial Services Limited**</t>
  </si>
  <si>
    <t>INE774D07PR5</t>
  </si>
  <si>
    <t>CARE AAA</t>
  </si>
  <si>
    <t>Power Grid Corporation of India Limited**</t>
  </si>
  <si>
    <t>INE752E07MX4</t>
  </si>
  <si>
    <t>CRISIL AAA</t>
  </si>
  <si>
    <t>Sundaram Finance Limited**</t>
  </si>
  <si>
    <t>INE660A07OC7</t>
  </si>
  <si>
    <t>Total</t>
  </si>
  <si>
    <t>MONEY MARKET INSTRUMENTS</t>
  </si>
  <si>
    <t>Certificate of Deposit</t>
  </si>
  <si>
    <t>Axis Bank Limited**</t>
  </si>
  <si>
    <t>INE238A163Q8</t>
  </si>
  <si>
    <t>CRISIL A1+</t>
  </si>
  <si>
    <t>INE238A160O9</t>
  </si>
  <si>
    <t>ICRA A1+</t>
  </si>
  <si>
    <t>INE238A162P2</t>
  </si>
  <si>
    <t>Kotak Mahindra Bank Limited**</t>
  </si>
  <si>
    <t>INE237A161I0</t>
  </si>
  <si>
    <t>The South Indian Bank Limited**</t>
  </si>
  <si>
    <t>INE683A16MO9</t>
  </si>
  <si>
    <t>CARE A1+</t>
  </si>
  <si>
    <t>Commercial Paper</t>
  </si>
  <si>
    <t>Tata Steel Limited**</t>
  </si>
  <si>
    <t>INE081A14AC1</t>
  </si>
  <si>
    <t>NTPC Limited**</t>
  </si>
  <si>
    <t>INE733E14500</t>
  </si>
  <si>
    <t>Housing Development Finance Corporation Limited**</t>
  </si>
  <si>
    <t>INE001A14UH6</t>
  </si>
  <si>
    <t>INE001A14VG6</t>
  </si>
  <si>
    <t>Reliance Retail Limited**</t>
  </si>
  <si>
    <t>INE742O14BR5</t>
  </si>
  <si>
    <t>Torrent Pharmaceuticals Limited**</t>
  </si>
  <si>
    <t>INE685A14070</t>
  </si>
  <si>
    <t>Hero Fincorp Limited**</t>
  </si>
  <si>
    <t>INE957N14AX1</t>
  </si>
  <si>
    <t>ICICI Securities Limited**</t>
  </si>
  <si>
    <t>INE763G14GW6</t>
  </si>
  <si>
    <t>Tata Motors Finance Solutions Limited**</t>
  </si>
  <si>
    <t>INE477S14934</t>
  </si>
  <si>
    <t>TMF Holdings Limited**</t>
  </si>
  <si>
    <t>INE909H14OD7</t>
  </si>
  <si>
    <t>INE742O14CQ5</t>
  </si>
  <si>
    <t>INE742O14CL6</t>
  </si>
  <si>
    <t>INE733E14484</t>
  </si>
  <si>
    <t>Bajaj Finance Limited**</t>
  </si>
  <si>
    <t>INE296A14QF4</t>
  </si>
  <si>
    <t>INE001A14VR3</t>
  </si>
  <si>
    <t>National Fertilizers Limited**</t>
  </si>
  <si>
    <t>INE870D14CI4</t>
  </si>
  <si>
    <t>INE742O14BZ8</t>
  </si>
  <si>
    <t>Volkswagen Finance Private Limited**</t>
  </si>
  <si>
    <t>INE851M14GT3</t>
  </si>
  <si>
    <t>Ford Credit India Private Limited**</t>
  </si>
  <si>
    <t>INE732U14763</t>
  </si>
  <si>
    <t>IND A1+</t>
  </si>
  <si>
    <t>INE957N14CM0</t>
  </si>
  <si>
    <t>CESC Limited**</t>
  </si>
  <si>
    <t>INE486A14DQ6</t>
  </si>
  <si>
    <t>Hinduja LeyLand Finance Limited**</t>
  </si>
  <si>
    <t>INE146O14AA7</t>
  </si>
  <si>
    <t>ICICI Home Finance Company Limited**</t>
  </si>
  <si>
    <t>INE071G14CR3</t>
  </si>
  <si>
    <t>INE660A14UR8</t>
  </si>
  <si>
    <t>Coromandel International Limited**</t>
  </si>
  <si>
    <t>INE169A14FZ4</t>
  </si>
  <si>
    <t>Aditya Birla Fashion and Retail Limited**</t>
  </si>
  <si>
    <t>INE647O14CK9</t>
  </si>
  <si>
    <t>INE169A14GB3</t>
  </si>
  <si>
    <t>Birla Group Holdings Private Limited**</t>
  </si>
  <si>
    <t>INE09OL14029</t>
  </si>
  <si>
    <t>INE033L14KN5</t>
  </si>
  <si>
    <t>SBI Global Factors Limited**</t>
  </si>
  <si>
    <t>INE912E14KB0</t>
  </si>
  <si>
    <t>Network18 Media &amp; Investments Limited**</t>
  </si>
  <si>
    <t>INE870H14HX3</t>
  </si>
  <si>
    <t>TV18 Broadcast Limited**</t>
  </si>
  <si>
    <t>INE886H14DP4</t>
  </si>
  <si>
    <t>Aditya Birla Capital Limited**</t>
  </si>
  <si>
    <t>INE674K14792</t>
  </si>
  <si>
    <t>INE870H14IC5</t>
  </si>
  <si>
    <t>HSBC Investdirect Financial Services (India) Limited**</t>
  </si>
  <si>
    <t>INE790I14BC8</t>
  </si>
  <si>
    <t>Chambal Fertilizers &amp; Chemicals Limited**</t>
  </si>
  <si>
    <t>INE085A14FO6</t>
  </si>
  <si>
    <t>INE597H14JZ3</t>
  </si>
  <si>
    <t>SBI Cards &amp; Payment Services Private Limited**</t>
  </si>
  <si>
    <t>INE018E14NK1</t>
  </si>
  <si>
    <t>REC Limited**</t>
  </si>
  <si>
    <t>INE020B14581</t>
  </si>
  <si>
    <t>Tata Motors Finance Limited**</t>
  </si>
  <si>
    <t>INE601U14AW2</t>
  </si>
  <si>
    <t>T V Sundram Iyengar &amp; Sons Private Limited**</t>
  </si>
  <si>
    <t>INE086F14DL4</t>
  </si>
  <si>
    <t>Kotak Mahindra Prime Limited**</t>
  </si>
  <si>
    <t>INE916D14L85</t>
  </si>
  <si>
    <t>CEAT Limited**</t>
  </si>
  <si>
    <t>INE482A14742</t>
  </si>
  <si>
    <t>INE482A14767</t>
  </si>
  <si>
    <t>INE886H14DR0</t>
  </si>
  <si>
    <t>HDB Financial Services Limited**</t>
  </si>
  <si>
    <t>INE756I14CE3</t>
  </si>
  <si>
    <t>Aditya Birla Money Limited**</t>
  </si>
  <si>
    <t>INE865C14DT1</t>
  </si>
  <si>
    <t>INE865C14DU9</t>
  </si>
  <si>
    <t>Julius Baer Capital (India) Private Limited**</t>
  </si>
  <si>
    <t>INE824H14AN6</t>
  </si>
  <si>
    <t>Sharekhan BNP Paribas Financial Services Limited**</t>
  </si>
  <si>
    <t>INE550X14235</t>
  </si>
  <si>
    <t>Treasury Bill</t>
  </si>
  <si>
    <t>91 DAY T-BILL 05092019</t>
  </si>
  <si>
    <t>IN002019X102</t>
  </si>
  <si>
    <t>SOV</t>
  </si>
  <si>
    <t>182 DAY T-BILL 24102019</t>
  </si>
  <si>
    <t>IN002019Y043</t>
  </si>
  <si>
    <t>91 DAY T-BILL 21112019</t>
  </si>
  <si>
    <t>IN002019X219</t>
  </si>
  <si>
    <t>364 DAY T-BILL 08112019</t>
  </si>
  <si>
    <t>IN002018Z323</t>
  </si>
  <si>
    <t>364 DAY T-BILL 28112019</t>
  </si>
  <si>
    <t>IN002018Z356</t>
  </si>
  <si>
    <t>182 DAY T-BILL 26092019</t>
  </si>
  <si>
    <t>IN002018Y532</t>
  </si>
  <si>
    <t>182 DAY T-BILL 14112019</t>
  </si>
  <si>
    <t>IN002019Y076</t>
  </si>
  <si>
    <t>182 DAY T-BILL 07112019</t>
  </si>
  <si>
    <t>IN002019Y068</t>
  </si>
  <si>
    <t>364 DAY T-BILL 14112019</t>
  </si>
  <si>
    <t>IN002018Z331</t>
  </si>
  <si>
    <t>182 DAY T-BILL 12092019</t>
  </si>
  <si>
    <t>IN002018Y508</t>
  </si>
  <si>
    <t>364 DAY T-BILL 24102019</t>
  </si>
  <si>
    <t>IN002018Z307</t>
  </si>
  <si>
    <t>91 DAY T-BILL 17102019</t>
  </si>
  <si>
    <t>IN002019X169</t>
  </si>
  <si>
    <t>91 DAY T-BILL 26092019</t>
  </si>
  <si>
    <t>IN002019X136</t>
  </si>
  <si>
    <t>364 DAY T-BILL 06092019</t>
  </si>
  <si>
    <t>IN002018Z232</t>
  </si>
  <si>
    <t>182 DAY T-BILL 10102019</t>
  </si>
  <si>
    <t>IN002019Y027</t>
  </si>
  <si>
    <t>Cash Management Bill</t>
  </si>
  <si>
    <t>33 DAY CMB 16092019</t>
  </si>
  <si>
    <t>IN002019U025</t>
  </si>
  <si>
    <t>TREPS / Reverse Repo Investments / Corporate Debt Repo</t>
  </si>
  <si>
    <t>Cash &amp; Cash Equivalent</t>
  </si>
  <si>
    <t>Net Receivables/Payables</t>
  </si>
  <si>
    <t>GRAND TOTAL</t>
  </si>
  <si>
    <t>Notes:</t>
  </si>
  <si>
    <t>** Non Traded / Thinly Traded in accordance with SEBI Regulations</t>
  </si>
  <si>
    <t>Market value includes accrued interest</t>
  </si>
  <si>
    <t>Net Assets does not include unit activity for the last day of the month.</t>
  </si>
  <si>
    <t>Sector/Rating</t>
  </si>
  <si>
    <t>Percent</t>
  </si>
  <si>
    <t>Cash &amp; Equivalent</t>
  </si>
  <si>
    <t>DSP Ultra Short Fund</t>
  </si>
  <si>
    <t>Power Finance Corporation Limited**</t>
  </si>
  <si>
    <t>INE134E08GX5</t>
  </si>
  <si>
    <t>Shriram City Union Finance Limited**</t>
  </si>
  <si>
    <t>INE722A07810</t>
  </si>
  <si>
    <t>CARE AA+</t>
  </si>
  <si>
    <t>Reliance Jio Infocomm Limited**</t>
  </si>
  <si>
    <t>INE110L08045</t>
  </si>
  <si>
    <t>LIC Housing Finance Limited**</t>
  </si>
  <si>
    <t>INE115A07NJ9</t>
  </si>
  <si>
    <t>INE115A07GK1</t>
  </si>
  <si>
    <t>INE115A07NA8</t>
  </si>
  <si>
    <t>Grasim Industries Limited**</t>
  </si>
  <si>
    <t>INE069A08053</t>
  </si>
  <si>
    <t>INE134E08IY9</t>
  </si>
  <si>
    <t>INE001A07RR5</t>
  </si>
  <si>
    <t>Indostar Capital Finance Limited**</t>
  </si>
  <si>
    <t>INE896L07611</t>
  </si>
  <si>
    <t>CARE AA-</t>
  </si>
  <si>
    <t>INE296A07PZ8</t>
  </si>
  <si>
    <t>INE916DA7PD6</t>
  </si>
  <si>
    <t>Shriram Transport Finance Company Limited**</t>
  </si>
  <si>
    <t>INE721A07KR3</t>
  </si>
  <si>
    <t>CRISIL AA+</t>
  </si>
  <si>
    <t>INE020B07FC0</t>
  </si>
  <si>
    <t>Securitised Debt Instruments</t>
  </si>
  <si>
    <t>MFL Securitisation Trust - LII**</t>
  </si>
  <si>
    <t>INE775X15011</t>
  </si>
  <si>
    <t>CRISIL AAA(SO)</t>
  </si>
  <si>
    <t>INE238A165H2</t>
  </si>
  <si>
    <t>Bank of Baroda**</t>
  </si>
  <si>
    <t>INE028A16BO0</t>
  </si>
  <si>
    <t>INE237A164I4</t>
  </si>
  <si>
    <t>Small Industries Development Bank of India**</t>
  </si>
  <si>
    <t>INE556F16549</t>
  </si>
  <si>
    <t>National Bank for Agriculture and Rural Development**</t>
  </si>
  <si>
    <t>INE261F16454</t>
  </si>
  <si>
    <t>HDFC Bank Limited**</t>
  </si>
  <si>
    <t>INE040A16CE4</t>
  </si>
  <si>
    <t>INE261F16421</t>
  </si>
  <si>
    <t>INE237A165H3</t>
  </si>
  <si>
    <t>INE556F16523</t>
  </si>
  <si>
    <t>ICICI Bank Limited**</t>
  </si>
  <si>
    <t>INE090A164V3</t>
  </si>
  <si>
    <t>INE261F16355</t>
  </si>
  <si>
    <t>INE090A163U7</t>
  </si>
  <si>
    <t>INE090A164R1</t>
  </si>
  <si>
    <t>INE237A164H6</t>
  </si>
  <si>
    <t>INE238A169H4</t>
  </si>
  <si>
    <t>INE556F16531</t>
  </si>
  <si>
    <t>INE090A163T9</t>
  </si>
  <si>
    <t>IndusInd Bank Limited**</t>
  </si>
  <si>
    <t>INE095A16ZS9</t>
  </si>
  <si>
    <t>INE090A167T0</t>
  </si>
  <si>
    <t>INE238A166Q1</t>
  </si>
  <si>
    <t>INE028A16BF8</t>
  </si>
  <si>
    <t>INE090A166S4</t>
  </si>
  <si>
    <t>Tata Realty And Infrastructure Limited**</t>
  </si>
  <si>
    <t>INE371K14852</t>
  </si>
  <si>
    <t>INE306N14PL4</t>
  </si>
  <si>
    <t>INE916D14L28</t>
  </si>
  <si>
    <t>INE071G14CO0</t>
  </si>
  <si>
    <t>INE957N14BY7</t>
  </si>
  <si>
    <t>INE001A14VK8</t>
  </si>
  <si>
    <t>INE001A14VQ5</t>
  </si>
  <si>
    <t>INE001A14UT1</t>
  </si>
  <si>
    <t>INE020B14599</t>
  </si>
  <si>
    <t>INE756I14CH6</t>
  </si>
  <si>
    <t>INE115A14BM4</t>
  </si>
  <si>
    <t>INE020B14623</t>
  </si>
  <si>
    <t>INE660A14TZ3</t>
  </si>
  <si>
    <t>Cholamandalam Investment and Finance Company Limited**</t>
  </si>
  <si>
    <t>INE121A14QR9</t>
  </si>
  <si>
    <t>INE121A14QW9</t>
  </si>
  <si>
    <t>DSP Credit Risk Fund</t>
  </si>
  <si>
    <t>Green Infra Wind Energy Limited**</t>
  </si>
  <si>
    <t>INE477K07018</t>
  </si>
  <si>
    <t>CRISIL AA(SO)</t>
  </si>
  <si>
    <t>U.P. Power Corporation Limited**</t>
  </si>
  <si>
    <t>INE540P07053</t>
  </si>
  <si>
    <t>IND AA(SO)</t>
  </si>
  <si>
    <t>Muthoot Finance Limited**</t>
  </si>
  <si>
    <t>INE414G07CS7</t>
  </si>
  <si>
    <t>CRISIL AA</t>
  </si>
  <si>
    <t>Export-Import Bank of India**</t>
  </si>
  <si>
    <t>INE514E08AX1</t>
  </si>
  <si>
    <t>INE028A08083</t>
  </si>
  <si>
    <t>CARE AA</t>
  </si>
  <si>
    <t>CA - 02-Dec-2021</t>
  </si>
  <si>
    <t>INE414G07CM0</t>
  </si>
  <si>
    <t>ICRA AA</t>
  </si>
  <si>
    <t>ECL Finance Limited**</t>
  </si>
  <si>
    <t>INE804I074Y7</t>
  </si>
  <si>
    <t>ICRA AA-</t>
  </si>
  <si>
    <t>INE028A08075</t>
  </si>
  <si>
    <t>CA - 09-Jan-2020</t>
  </si>
  <si>
    <t>Oriental Nagpur Betul Highway Limited**</t>
  </si>
  <si>
    <t>INE105N07183</t>
  </si>
  <si>
    <t>INE733E07KK5</t>
  </si>
  <si>
    <t>INE105N07159</t>
  </si>
  <si>
    <t>INE105N07167</t>
  </si>
  <si>
    <t>INE105N07175</t>
  </si>
  <si>
    <t>INE105N07191</t>
  </si>
  <si>
    <t>IDFC First Bank Limited**</t>
  </si>
  <si>
    <t>INE092T08964</t>
  </si>
  <si>
    <t>NRB Bearing Limited**</t>
  </si>
  <si>
    <t>INE349A08026</t>
  </si>
  <si>
    <t>CRISIL AA-</t>
  </si>
  <si>
    <t>INE514E08FL5</t>
  </si>
  <si>
    <t>CA - 31-Mar-2022</t>
  </si>
  <si>
    <t>Vedanta Limited**</t>
  </si>
  <si>
    <t>INE205A07147</t>
  </si>
  <si>
    <t>INE020B08799</t>
  </si>
  <si>
    <t>PNB Housing Finance Limited**</t>
  </si>
  <si>
    <t>INE572E09395</t>
  </si>
  <si>
    <t>INE752E07MF1</t>
  </si>
  <si>
    <t>Bharti Airtel Limited**</t>
  </si>
  <si>
    <t>INE397D08037</t>
  </si>
  <si>
    <t xml:space="preserve">Unlisted </t>
  </si>
  <si>
    <t>Nayara Energy Limited**</t>
  </si>
  <si>
    <t>INE011A07099</t>
  </si>
  <si>
    <t>Accelarating Education and Development Private Limited**</t>
  </si>
  <si>
    <t>INE646W07021</t>
  </si>
  <si>
    <t>BWR A-(SO)</t>
  </si>
  <si>
    <t>KKR India Financial Services Private Limited**</t>
  </si>
  <si>
    <t>INE321N07236</t>
  </si>
  <si>
    <t>INE321N07038</t>
  </si>
  <si>
    <t>INE321N07046</t>
  </si>
  <si>
    <t>INE321N07053</t>
  </si>
  <si>
    <t>INE321N07129</t>
  </si>
  <si>
    <t>INE321N07244</t>
  </si>
  <si>
    <t>INE321N07095</t>
  </si>
  <si>
    <t>Sintex-BAPL Limited**</t>
  </si>
  <si>
    <t>INE631U07027</t>
  </si>
  <si>
    <t>BWR D</t>
  </si>
  <si>
    <t>INE631U07035</t>
  </si>
  <si>
    <t>INE631U07043</t>
  </si>
  <si>
    <t>Rent-A-Device Trust**</t>
  </si>
  <si>
    <t>INE01A115059</t>
  </si>
  <si>
    <t>ICRA AAA(SO)</t>
  </si>
  <si>
    <t>CA - 18-Sep-2019</t>
  </si>
  <si>
    <t>INE01A115067</t>
  </si>
  <si>
    <t>CA - 18-Dec-2019</t>
  </si>
  <si>
    <t>INE01A115075</t>
  </si>
  <si>
    <t>CA - 18-Mar-2020</t>
  </si>
  <si>
    <t>INE514E16BJ1</t>
  </si>
  <si>
    <t>DSP Low Duration Fund</t>
  </si>
  <si>
    <t>INE296A07QC5</t>
  </si>
  <si>
    <t>Reliance Industries Limited**</t>
  </si>
  <si>
    <t>INE002A08526</t>
  </si>
  <si>
    <t>Sundaram BNP Paribas Home Finance Limited**</t>
  </si>
  <si>
    <t>INE667F07HG6</t>
  </si>
  <si>
    <t>INE261F08527</t>
  </si>
  <si>
    <t>INE601U07079</t>
  </si>
  <si>
    <t>Indian Railway Finance Corporation Limited**</t>
  </si>
  <si>
    <t>INE053F07AK6</t>
  </si>
  <si>
    <t>INE601U07129</t>
  </si>
  <si>
    <t>INE752E07ME4</t>
  </si>
  <si>
    <t>INE001A07QL0</t>
  </si>
  <si>
    <t>INE020B08AD7</t>
  </si>
  <si>
    <t>INE115A07NK7</t>
  </si>
  <si>
    <t>INE957N07302</t>
  </si>
  <si>
    <t>INE033L07GB2</t>
  </si>
  <si>
    <t>INE261F08907</t>
  </si>
  <si>
    <t>INE774D07SK4</t>
  </si>
  <si>
    <t>IND AAA</t>
  </si>
  <si>
    <t>INE001A07NW4</t>
  </si>
  <si>
    <t>INE020B08955</t>
  </si>
  <si>
    <t>INE115A07NQ4</t>
  </si>
  <si>
    <t>INE660A07PE0</t>
  </si>
  <si>
    <t>INE001A07RN4</t>
  </si>
  <si>
    <t>INE020B08AJ4</t>
  </si>
  <si>
    <t>National Housing Bank**</t>
  </si>
  <si>
    <t>INE557F08FF3</t>
  </si>
  <si>
    <t>PU - 25-Mar-2020, CA 25-Mar-2020</t>
  </si>
  <si>
    <t>INE134E08JA7</t>
  </si>
  <si>
    <t>INE134E08HP9</t>
  </si>
  <si>
    <t>INE774D07RK6</t>
  </si>
  <si>
    <t>INE020B08BK0</t>
  </si>
  <si>
    <t>INE774D07QU7</t>
  </si>
  <si>
    <t>INE020B08AI6</t>
  </si>
  <si>
    <t>INE020B08AE5</t>
  </si>
  <si>
    <t>INE774D07SA5</t>
  </si>
  <si>
    <t>INE774D07PC7</t>
  </si>
  <si>
    <t>INE774D07SG2</t>
  </si>
  <si>
    <t>INE020B08823</t>
  </si>
  <si>
    <t>INE514E16BO1</t>
  </si>
  <si>
    <t>INE090A162V7</t>
  </si>
  <si>
    <t>INE556F16556</t>
  </si>
  <si>
    <t>INE556F16663</t>
  </si>
  <si>
    <t>INE237A169I3</t>
  </si>
  <si>
    <t>INE238A166L2</t>
  </si>
  <si>
    <t>INE556F16671</t>
  </si>
  <si>
    <t>INE238A169Q5</t>
  </si>
  <si>
    <t>INE660A14UG1</t>
  </si>
  <si>
    <t>INE296A14PU5</t>
  </si>
  <si>
    <t>INE261F14FS3</t>
  </si>
  <si>
    <t>DSP Short Term Fund</t>
  </si>
  <si>
    <t>National Highways Authority of India**</t>
  </si>
  <si>
    <t>INE906B07FG1</t>
  </si>
  <si>
    <t>Hindustan Petroleum Corporation Limited**</t>
  </si>
  <si>
    <t>INE094A08036</t>
  </si>
  <si>
    <t>INE002A08575</t>
  </si>
  <si>
    <t>INE020B08BM6</t>
  </si>
  <si>
    <t>UltraTech Cement Limited**</t>
  </si>
  <si>
    <t>INE481G08024</t>
  </si>
  <si>
    <t>INE134E08JU5</t>
  </si>
  <si>
    <t>INE115A07NF7</t>
  </si>
  <si>
    <t>INE134E08JW1</t>
  </si>
  <si>
    <t>INE001A07RU9</t>
  </si>
  <si>
    <t>INE261F08BN5</t>
  </si>
  <si>
    <t>INE053F07934</t>
  </si>
  <si>
    <t>INE916DA7PQ8</t>
  </si>
  <si>
    <t>Bharat Petroleum Corporation Limited**</t>
  </si>
  <si>
    <t>INE029A08057</t>
  </si>
  <si>
    <t>INE020B08BR5</t>
  </si>
  <si>
    <t>L&amp;T Infra Debt Fund Limited**</t>
  </si>
  <si>
    <t>INE235P07647</t>
  </si>
  <si>
    <t>INE556F08JF7</t>
  </si>
  <si>
    <t>INE053F07BB3</t>
  </si>
  <si>
    <t>INE040A08377</t>
  </si>
  <si>
    <t>IND AA+</t>
  </si>
  <si>
    <t>CA - 12-May-2022</t>
  </si>
  <si>
    <t>INE134E08GR7</t>
  </si>
  <si>
    <t>INE261F08AT4</t>
  </si>
  <si>
    <t>INE053F07942</t>
  </si>
  <si>
    <t>INE115A07NW2</t>
  </si>
  <si>
    <t>INE115A07NY8</t>
  </si>
  <si>
    <t>INE001A07RS3</t>
  </si>
  <si>
    <t>INE115A07NZ5</t>
  </si>
  <si>
    <t>INE261F08BJ3</t>
  </si>
  <si>
    <t>INE296A07QU7</t>
  </si>
  <si>
    <t>INE756I07CQ1</t>
  </si>
  <si>
    <t>NHPC Limited**</t>
  </si>
  <si>
    <t>INE848E07427</t>
  </si>
  <si>
    <t>Fullerton India Home Finance Company Limited**</t>
  </si>
  <si>
    <t>INE213W07038</t>
  </si>
  <si>
    <t>INE053F07603</t>
  </si>
  <si>
    <t>INE261F08AI7</t>
  </si>
  <si>
    <t>INE848E07AH8</t>
  </si>
  <si>
    <t>INE001A07RC7</t>
  </si>
  <si>
    <t>INE906B07FE6</t>
  </si>
  <si>
    <t>INE556F08IV6</t>
  </si>
  <si>
    <t>INE752E08569</t>
  </si>
  <si>
    <t>INE774D07QV5</t>
  </si>
  <si>
    <t>INE020B08BT1</t>
  </si>
  <si>
    <t>INE261F08AM9</t>
  </si>
  <si>
    <t>INE774D07TF2</t>
  </si>
  <si>
    <t>INE752E07JH3</t>
  </si>
  <si>
    <t>INE514E08CE7</t>
  </si>
  <si>
    <t>INE752E07NJ1</t>
  </si>
  <si>
    <t>INE134E08IM4</t>
  </si>
  <si>
    <t>INE756I07AZ6</t>
  </si>
  <si>
    <t>INE848E07708</t>
  </si>
  <si>
    <t>INE752E07LT4</t>
  </si>
  <si>
    <t>Housing &amp; Urban Development Corporation Limited**</t>
  </si>
  <si>
    <t>INE031A08657</t>
  </si>
  <si>
    <t>INE053F07959</t>
  </si>
  <si>
    <t>INE031A08582</t>
  </si>
  <si>
    <t>INE752E07JT8</t>
  </si>
  <si>
    <t>INE306N07KW6</t>
  </si>
  <si>
    <t>INE001A07QK2</t>
  </si>
  <si>
    <t>Tata Sons Private Limited**</t>
  </si>
  <si>
    <t>INE895D08741</t>
  </si>
  <si>
    <t>CENTRAL GOVERNMENT SECURITIES</t>
  </si>
  <si>
    <t>7.32% GOI 28012024</t>
  </si>
  <si>
    <t>IN0020180488</t>
  </si>
  <si>
    <t>INE090A162T1</t>
  </si>
  <si>
    <t>INE238A162L1</t>
  </si>
  <si>
    <t>INE238A165L4</t>
  </si>
  <si>
    <t>INE916D14M19</t>
  </si>
  <si>
    <t>Cash Margin</t>
  </si>
  <si>
    <t>DSP Strategic Bond Fund</t>
  </si>
  <si>
    <t>INE733E07KL3</t>
  </si>
  <si>
    <t>7.17% GOI 08012028</t>
  </si>
  <si>
    <t>IN0020170174</t>
  </si>
  <si>
    <t>6.79% GOI 26122029</t>
  </si>
  <si>
    <t>IN0020160118</t>
  </si>
  <si>
    <t>6.68% GOI 17092031</t>
  </si>
  <si>
    <t>IN0020170042</t>
  </si>
  <si>
    <t>7.57% GOI 17062033</t>
  </si>
  <si>
    <t>IN0020190065</t>
  </si>
  <si>
    <t>7.27% GOI 08042026</t>
  </si>
  <si>
    <t>IN0020190016</t>
  </si>
  <si>
    <t>7.59% GOI 11012026</t>
  </si>
  <si>
    <t>IN0020150093</t>
  </si>
  <si>
    <t>8.35% Gujarat SDL 06032029</t>
  </si>
  <si>
    <t>IN1520180317</t>
  </si>
  <si>
    <t>8.32% Karnataka SDL 13032029</t>
  </si>
  <si>
    <t>IN1920180206</t>
  </si>
  <si>
    <t>8.30% Gujarat SDL 13032029</t>
  </si>
  <si>
    <t>IN1520180325</t>
  </si>
  <si>
    <t>8.53% Gujarat SDL 20112028</t>
  </si>
  <si>
    <t>IN1520180192</t>
  </si>
  <si>
    <t>*</t>
  </si>
  <si>
    <t>* Less than 0.01%</t>
  </si>
  <si>
    <t>DSP Bond Fund</t>
  </si>
  <si>
    <t>INE053F07AY7</t>
  </si>
  <si>
    <t>State Bank of India**</t>
  </si>
  <si>
    <t>INE062A08157</t>
  </si>
  <si>
    <t>CA - 02-Aug-2022</t>
  </si>
  <si>
    <t>INE020B08807</t>
  </si>
  <si>
    <t>East-North Interconnection Company Limited**</t>
  </si>
  <si>
    <t>INE556S07350</t>
  </si>
  <si>
    <t>INE556S07319</t>
  </si>
  <si>
    <t>INE115A07LD6</t>
  </si>
  <si>
    <t>Blue Dart Express Limited**</t>
  </si>
  <si>
    <t>INE233B08103</t>
  </si>
  <si>
    <t>7.26% GOI 14012029</t>
  </si>
  <si>
    <t>IN0020180454</t>
  </si>
  <si>
    <t>7.35% GOI 22062024</t>
  </si>
  <si>
    <t>IN0020090034</t>
  </si>
  <si>
    <t>DSP Equity &amp; Bond Fund</t>
  </si>
  <si>
    <t>EQUITY &amp; EQUITY RELATED</t>
  </si>
  <si>
    <t>Listed / awaiting listing on the stock exchanges</t>
  </si>
  <si>
    <t>ICICI Bank Limited</t>
  </si>
  <si>
    <t>INE090A01021</t>
  </si>
  <si>
    <t>Banks</t>
  </si>
  <si>
    <t>Bajaj Finance Limited</t>
  </si>
  <si>
    <t>INE296A01024</t>
  </si>
  <si>
    <t>Finance</t>
  </si>
  <si>
    <t>HDFC Bank Limited</t>
  </si>
  <si>
    <t>INE040A01026</t>
  </si>
  <si>
    <t>Kotak Mahindra Bank Limited</t>
  </si>
  <si>
    <t>INE237A01028</t>
  </si>
  <si>
    <t>Hindustan Unilever Limited</t>
  </si>
  <si>
    <t>INE030A01027</t>
  </si>
  <si>
    <t>Consumer Non Durables</t>
  </si>
  <si>
    <t>Axis Bank Limited</t>
  </si>
  <si>
    <t>INE238A01034</t>
  </si>
  <si>
    <t>Asian Paints Limited</t>
  </si>
  <si>
    <t>INE021A01026</t>
  </si>
  <si>
    <t>Tata Consultancy Services Limited</t>
  </si>
  <si>
    <t>INE467B01029</t>
  </si>
  <si>
    <t>Software</t>
  </si>
  <si>
    <t>IndusInd Bank Limited</t>
  </si>
  <si>
    <t>INE095A01012</t>
  </si>
  <si>
    <t>UltraTech Cement Limited</t>
  </si>
  <si>
    <t>INE481G01011</t>
  </si>
  <si>
    <t>Cement</t>
  </si>
  <si>
    <t>Shree Cement Limited</t>
  </si>
  <si>
    <t>INE070A01015</t>
  </si>
  <si>
    <t>ICICI Lombard General Insurance Company Limited</t>
  </si>
  <si>
    <t>INE765G01017</t>
  </si>
  <si>
    <t>Avenue Supermarts Limited</t>
  </si>
  <si>
    <t>INE192R01011</t>
  </si>
  <si>
    <t>Retailing</t>
  </si>
  <si>
    <t>Alkem Laboratories Limited</t>
  </si>
  <si>
    <t>INE540L01014</t>
  </si>
  <si>
    <t>Pharmaceuticals</t>
  </si>
  <si>
    <t>Infosys Limited</t>
  </si>
  <si>
    <t>INE009A01021</t>
  </si>
  <si>
    <t>Godrej Properties Limited</t>
  </si>
  <si>
    <t>INE484J01027</t>
  </si>
  <si>
    <t>Construction</t>
  </si>
  <si>
    <t>Siemens Limited</t>
  </si>
  <si>
    <t>INE003A01024</t>
  </si>
  <si>
    <t>Industrial Capital Goods</t>
  </si>
  <si>
    <t>IPCA Laboratories Limited</t>
  </si>
  <si>
    <t>INE571A01020</t>
  </si>
  <si>
    <t>Motherson Sumi Systems Limited</t>
  </si>
  <si>
    <t>INE775A01035</t>
  </si>
  <si>
    <t>Auto Ancillaries</t>
  </si>
  <si>
    <t>Titan Company Limited</t>
  </si>
  <si>
    <t>INE280A01028</t>
  </si>
  <si>
    <t>Consumer Durables</t>
  </si>
  <si>
    <t>Larsen &amp; Toubro Infotech Limited</t>
  </si>
  <si>
    <t>INE214T01019</t>
  </si>
  <si>
    <t>HDFC Life Insurance Company Limited</t>
  </si>
  <si>
    <t>INE795G01014</t>
  </si>
  <si>
    <t>Sun Pharmaceutical Industries Limited</t>
  </si>
  <si>
    <t>INE044A01036</t>
  </si>
  <si>
    <t>Relaxo Footwears Limited</t>
  </si>
  <si>
    <t>INE131B01039</t>
  </si>
  <si>
    <t>Havells India Limited</t>
  </si>
  <si>
    <t>INE176B01034</t>
  </si>
  <si>
    <t>Kansai Nerolac Paints Limited</t>
  </si>
  <si>
    <t>INE531A01024</t>
  </si>
  <si>
    <t>V-Mart Retail Limited</t>
  </si>
  <si>
    <t>INE665J01013</t>
  </si>
  <si>
    <t>Divi's Laboratories Limited</t>
  </si>
  <si>
    <t>INE361B01024</t>
  </si>
  <si>
    <t>Maruti Suzuki India Limited</t>
  </si>
  <si>
    <t>INE585B01010</t>
  </si>
  <si>
    <t>Auto</t>
  </si>
  <si>
    <t>V-Guard Industries Limited</t>
  </si>
  <si>
    <t>INE951I01027</t>
  </si>
  <si>
    <t>Ahluwalia Contracts (India) Limited</t>
  </si>
  <si>
    <t>INE758C01029</t>
  </si>
  <si>
    <t>SKF India Limited</t>
  </si>
  <si>
    <t>INE640A01023</t>
  </si>
  <si>
    <t>Industrial Products</t>
  </si>
  <si>
    <t>The Ramco Cements Limited</t>
  </si>
  <si>
    <t>INE331A01037</t>
  </si>
  <si>
    <t>Strides Pharma Science Limited</t>
  </si>
  <si>
    <t>INE939A01011</t>
  </si>
  <si>
    <t>Minda Industries Limited</t>
  </si>
  <si>
    <t>INE405E01023</t>
  </si>
  <si>
    <t>Aavas Financiers Limited</t>
  </si>
  <si>
    <t>INE216P01012</t>
  </si>
  <si>
    <t>KNR Constructions Limited</t>
  </si>
  <si>
    <t>INE634I01029</t>
  </si>
  <si>
    <t>Satin Creditcare Network Limited</t>
  </si>
  <si>
    <t>INE836B01017</t>
  </si>
  <si>
    <t>Dr. Reddy's Laboratories Limited</t>
  </si>
  <si>
    <t>INE089A01023</t>
  </si>
  <si>
    <t>Balkrishna Industries Limited</t>
  </si>
  <si>
    <t>INE787D01026</t>
  </si>
  <si>
    <t>Equitas Holdings Limited</t>
  </si>
  <si>
    <t>INE988K01017</t>
  </si>
  <si>
    <t>VST Industries Limited</t>
  </si>
  <si>
    <t>INE710A01016</t>
  </si>
  <si>
    <t>Voltas Limited</t>
  </si>
  <si>
    <t>INE226A01021</t>
  </si>
  <si>
    <t>Ganesha Ecosphere Limited</t>
  </si>
  <si>
    <t>INE845D01014</t>
  </si>
  <si>
    <t>Textiles - Synthetic</t>
  </si>
  <si>
    <t>Mahindra Logistics Limited</t>
  </si>
  <si>
    <t>INE766P01016</t>
  </si>
  <si>
    <t>Transportation</t>
  </si>
  <si>
    <t>Unlisted</t>
  </si>
  <si>
    <t>SIP Technologies &amp; Export Limited**</t>
  </si>
  <si>
    <t>INE468B01019</t>
  </si>
  <si>
    <t>INE028A08109</t>
  </si>
  <si>
    <t>CA - 01-Aug-2022</t>
  </si>
  <si>
    <t>INE721A07MS7</t>
  </si>
  <si>
    <t>INE062A08165</t>
  </si>
  <si>
    <t>CA - 02-Nov-2023</t>
  </si>
  <si>
    <t>INE020B08BF0</t>
  </si>
  <si>
    <t>INE721A07LX9</t>
  </si>
  <si>
    <t>Sikka Ports &amp; Terminals Limited**</t>
  </si>
  <si>
    <t>INE941D07166</t>
  </si>
  <si>
    <t>INE721A07NS5</t>
  </si>
  <si>
    <t>INE238A08443</t>
  </si>
  <si>
    <t>CA - 28-Jun-2022</t>
  </si>
  <si>
    <t>INE261F08AV0</t>
  </si>
  <si>
    <t>INE906B07FT4</t>
  </si>
  <si>
    <t>INE053F07AZ4</t>
  </si>
  <si>
    <t>Dewan Housing Finance Corporation Limited**</t>
  </si>
  <si>
    <t>INE202B07IN5</t>
  </si>
  <si>
    <t>CARE D</t>
  </si>
  <si>
    <t>INE752E07OD2</t>
  </si>
  <si>
    <t>INE733E07KH1</t>
  </si>
  <si>
    <t>INE053F07AB5</t>
  </si>
  <si>
    <t>INE752E07LQ0</t>
  </si>
  <si>
    <t>INE115A07KH9</t>
  </si>
  <si>
    <t>INE557F08FB2</t>
  </si>
  <si>
    <t>PU - 27-Jan-2020, CA - 27-Jan-2020</t>
  </si>
  <si>
    <t>INE733E07KJ7</t>
  </si>
  <si>
    <t>INE115A07LB0</t>
  </si>
  <si>
    <t>INE134E08IQ5</t>
  </si>
  <si>
    <t>INE001A07QB1</t>
  </si>
  <si>
    <t>INE321N07137</t>
  </si>
  <si>
    <t>INE018E08060</t>
  </si>
  <si>
    <t>INE018E08086</t>
  </si>
  <si>
    <t>7.73% GOI 19122034</t>
  </si>
  <si>
    <t>IN0020150051</t>
  </si>
  <si>
    <t>7.37% GOI 16042023</t>
  </si>
  <si>
    <t>IN0020180025</t>
  </si>
  <si>
    <t>6.57% GOI 05122033</t>
  </si>
  <si>
    <t>IN0020160100</t>
  </si>
  <si>
    <t>** Non Traded / Thinly Traded and illiquid securities in case of Equity instruments and Non Traded/ Thinly Traded in case of Debt Instruments in accordance with SEBI Regulations.</t>
  </si>
  <si>
    <t>DSP Government Securities Fund</t>
  </si>
  <si>
    <t>DERIVATIVES</t>
  </si>
  <si>
    <t>7.26% GOI 14012029 26Sep19**</t>
  </si>
  <si>
    <t>Interest Rate Futures</t>
  </si>
  <si>
    <t xml:space="preserve">DEBT INSTRUMENTS </t>
  </si>
  <si>
    <t>7.61% GOI 09052030</t>
  </si>
  <si>
    <t>IN0020160019</t>
  </si>
  <si>
    <t>DSP Savings Fund</t>
  </si>
  <si>
    <t>INE556F16572</t>
  </si>
  <si>
    <t>INE237A164J2</t>
  </si>
  <si>
    <t>INE514E16BN3</t>
  </si>
  <si>
    <t>INE090A164T7</t>
  </si>
  <si>
    <t>Indian Bank**</t>
  </si>
  <si>
    <t>INE562A16JK9</t>
  </si>
  <si>
    <t>INE095A16ZX9</t>
  </si>
  <si>
    <t>INE261F16371</t>
  </si>
  <si>
    <t>INE092T16KE8</t>
  </si>
  <si>
    <t>INE001A14UV7</t>
  </si>
  <si>
    <t>INE033L14JO5</t>
  </si>
  <si>
    <t>INE121A14QU3</t>
  </si>
  <si>
    <t>INE033L14JP2</t>
  </si>
  <si>
    <t>INE306N14QA5</t>
  </si>
  <si>
    <t>INE115A14BT9</t>
  </si>
  <si>
    <t>HDFC Credila Financial Services Private Limited**</t>
  </si>
  <si>
    <t>INE539K14995</t>
  </si>
  <si>
    <t>INE660A14TY6</t>
  </si>
  <si>
    <t>INE001A14UW5</t>
  </si>
  <si>
    <t>Kotak Mahindra Investments Limited**</t>
  </si>
  <si>
    <t>INE975F14RU9</t>
  </si>
  <si>
    <t>DSP Regular Savings Fund</t>
  </si>
  <si>
    <t>Blue Star Limited</t>
  </si>
  <si>
    <t>INE472A01039</t>
  </si>
  <si>
    <t>GAIL (India) Limited</t>
  </si>
  <si>
    <t>INE129A01019</t>
  </si>
  <si>
    <t>Gas</t>
  </si>
  <si>
    <t>NTPC Limited</t>
  </si>
  <si>
    <t>INE733E01010</t>
  </si>
  <si>
    <t>Power</t>
  </si>
  <si>
    <t>Bandhan Bank Limited</t>
  </si>
  <si>
    <t>INE545U01014</t>
  </si>
  <si>
    <t>Eris Lifesciences Limited</t>
  </si>
  <si>
    <t>INE406M01024</t>
  </si>
  <si>
    <t>Gujarat State Petronet Limited</t>
  </si>
  <si>
    <t>INE246F01010</t>
  </si>
  <si>
    <t>Bharat Petroleum Corporation Limited</t>
  </si>
  <si>
    <t>INE029A01011</t>
  </si>
  <si>
    <t>Petroleum Products</t>
  </si>
  <si>
    <t>Britannia Industries Limited</t>
  </si>
  <si>
    <t>INE216A01030</t>
  </si>
  <si>
    <t>Nestle India Limited</t>
  </si>
  <si>
    <t>INE239A01016</t>
  </si>
  <si>
    <t>Castrol India Limited</t>
  </si>
  <si>
    <t>INE172A01027</t>
  </si>
  <si>
    <t>Hindustan Petroleum Corporation Limited</t>
  </si>
  <si>
    <t>INE094A01015</t>
  </si>
  <si>
    <t>Larsen &amp; Toubro Limited</t>
  </si>
  <si>
    <t>INE018A01030</t>
  </si>
  <si>
    <t>Construction Project</t>
  </si>
  <si>
    <t>AU Small Finance Bank Limited</t>
  </si>
  <si>
    <t>INE949L01017</t>
  </si>
  <si>
    <t>Bharat Electronics Limited</t>
  </si>
  <si>
    <t>INE263A01024</t>
  </si>
  <si>
    <t>Cummins India Limited</t>
  </si>
  <si>
    <t>INE298A01020</t>
  </si>
  <si>
    <t>Sun TV Network Limited</t>
  </si>
  <si>
    <t>INE424H01027</t>
  </si>
  <si>
    <t>Media &amp; Entertainment</t>
  </si>
  <si>
    <t>Hatsun Agro Product Limited</t>
  </si>
  <si>
    <t>INE473B01035</t>
  </si>
  <si>
    <t>Music Broadcast Limited</t>
  </si>
  <si>
    <t>INE919I01024</t>
  </si>
  <si>
    <t>Ashok Leyland Limited</t>
  </si>
  <si>
    <t>INE208A01029</t>
  </si>
  <si>
    <t>Crompton Greaves Consumer Electricals Limited</t>
  </si>
  <si>
    <t>INE299U01018</t>
  </si>
  <si>
    <t>L&amp;T Finance Holdings Limited</t>
  </si>
  <si>
    <t>INE498L01015</t>
  </si>
  <si>
    <t>Quess Corp Limited</t>
  </si>
  <si>
    <t>INE615P01015</t>
  </si>
  <si>
    <t>Services</t>
  </si>
  <si>
    <t>Oil &amp; Natural Gas Corporation Limited</t>
  </si>
  <si>
    <t>INE213A01029</t>
  </si>
  <si>
    <t>Oil</t>
  </si>
  <si>
    <t>Wim Plast Ltd.</t>
  </si>
  <si>
    <t>INE015B01018</t>
  </si>
  <si>
    <t>Tata Steel Limited</t>
  </si>
  <si>
    <t>INE081A01012</t>
  </si>
  <si>
    <t>Ferrous Metals</t>
  </si>
  <si>
    <t>RBL Bank Limited</t>
  </si>
  <si>
    <t>INE976G01028</t>
  </si>
  <si>
    <t>Vedanta Limited</t>
  </si>
  <si>
    <t>INE205A01025</t>
  </si>
  <si>
    <t>Non - Ferrous Metals</t>
  </si>
  <si>
    <t>CESC Ventures Limited</t>
  </si>
  <si>
    <t>INE425Y01011</t>
  </si>
  <si>
    <t>Hatsun Agro Product Limited - Partly Paid Shares</t>
  </si>
  <si>
    <t>IN9473B01017</t>
  </si>
  <si>
    <t>Spencer's Retail Limited</t>
  </si>
  <si>
    <t>INE020801028</t>
  </si>
  <si>
    <t>Tata Steel Limited - Partly Paid Shares</t>
  </si>
  <si>
    <t>IN9081A01010</t>
  </si>
  <si>
    <t>INE752E07NK9</t>
  </si>
  <si>
    <t>INE556S07277</t>
  </si>
  <si>
    <t>INE752E07LV0</t>
  </si>
  <si>
    <t>INE514E08AG6</t>
  </si>
  <si>
    <t>GAIL (India) Limited**</t>
  </si>
  <si>
    <t>INE129A07214</t>
  </si>
  <si>
    <t>CA - 23-Feb-2022</t>
  </si>
  <si>
    <t>INE261F08444</t>
  </si>
  <si>
    <t>INE556F08JN1</t>
  </si>
  <si>
    <t>INE134E08IH4</t>
  </si>
  <si>
    <t>INE733E07JP6</t>
  </si>
  <si>
    <t>Britannia Industries Limited^**</t>
  </si>
  <si>
    <t>INE216A07052</t>
  </si>
  <si>
    <t>^ Pending Listing</t>
  </si>
  <si>
    <t>DSP Corporate Bond Fund</t>
  </si>
  <si>
    <t>Larsen &amp; Toubro Limited**</t>
  </si>
  <si>
    <t>INE018A08AR3</t>
  </si>
  <si>
    <t>INE047A08133</t>
  </si>
  <si>
    <t>INE296A07QP7</t>
  </si>
  <si>
    <t>INE514E08BA7</t>
  </si>
  <si>
    <t>INE020B08AF2</t>
  </si>
  <si>
    <t>INE556F08JM3</t>
  </si>
  <si>
    <t>INE733E07JD2</t>
  </si>
  <si>
    <t>INE002A08500</t>
  </si>
  <si>
    <t>INE556F08JI1</t>
  </si>
  <si>
    <t>INE115A07NS0</t>
  </si>
  <si>
    <t>INE296A07NE8</t>
  </si>
  <si>
    <t>INE756I07CI8</t>
  </si>
  <si>
    <t>INE115A07LM7</t>
  </si>
  <si>
    <t>INE002A08476</t>
  </si>
  <si>
    <t>INE110L07120</t>
  </si>
  <si>
    <t>INE514E08AS1</t>
  </si>
  <si>
    <t>INE756I07CD9</t>
  </si>
  <si>
    <t>DSP Equity Fund</t>
  </si>
  <si>
    <t>Magnasound (India) Limited**</t>
  </si>
  <si>
    <t>IDIA00028484</t>
  </si>
  <si>
    <t>** Non Traded / Thinly Traded and illiquid securities in accordance with SEBI Regulations</t>
  </si>
  <si>
    <t>DSP Top 100 Equity Fund</t>
  </si>
  <si>
    <t>Reliance Industries Limited</t>
  </si>
  <si>
    <t>INE002A01018</t>
  </si>
  <si>
    <t>Bharti Airtel Limited</t>
  </si>
  <si>
    <t>INE397D01024</t>
  </si>
  <si>
    <t>Telecom - Services</t>
  </si>
  <si>
    <t>SBI Life Insurance Company Limited</t>
  </si>
  <si>
    <t>INE123W01016</t>
  </si>
  <si>
    <t>Housing Development Finance Corporation Limited</t>
  </si>
  <si>
    <t>INE001A01036</t>
  </si>
  <si>
    <t>State Bank of India</t>
  </si>
  <si>
    <t>INE062A01020</t>
  </si>
  <si>
    <t>Hindalco Industries Limited</t>
  </si>
  <si>
    <t>INE038A01020</t>
  </si>
  <si>
    <t>Eicher Motors Limited</t>
  </si>
  <si>
    <t>INE066A01013</t>
  </si>
  <si>
    <t>ICICI Prudential Life Insurance Company Limited</t>
  </si>
  <si>
    <t>INE726G01019</t>
  </si>
  <si>
    <t>Hero MotoCorp Limited</t>
  </si>
  <si>
    <t>INE158A01026</t>
  </si>
  <si>
    <t>Adani Ports and Special Economic Zone Limited</t>
  </si>
  <si>
    <t>INE742F01042</t>
  </si>
  <si>
    <t>Bharat Forge Limited</t>
  </si>
  <si>
    <t>INE465A01025</t>
  </si>
  <si>
    <t>NCC Limited</t>
  </si>
  <si>
    <t>INE868B01028</t>
  </si>
  <si>
    <t>HCL Technologies Limited</t>
  </si>
  <si>
    <t>INE860A01027</t>
  </si>
  <si>
    <t>Jubilant Life Sciences Limited</t>
  </si>
  <si>
    <t>INE700A01033</t>
  </si>
  <si>
    <t>Himatsingka Seide Limited</t>
  </si>
  <si>
    <t>INE049A01027</t>
  </si>
  <si>
    <t>Textile Products</t>
  </si>
  <si>
    <t>Mahindra &amp; Mahindra Limited</t>
  </si>
  <si>
    <t>INE101A01026</t>
  </si>
  <si>
    <t>DSP Equity Opportunities Fund</t>
  </si>
  <si>
    <t>City Union Bank Limited</t>
  </si>
  <si>
    <t>INE491A01021</t>
  </si>
  <si>
    <t>Coromandel International Limited</t>
  </si>
  <si>
    <t>INE169A01031</t>
  </si>
  <si>
    <t>Fertilisers</t>
  </si>
  <si>
    <t>Jubilant Foodworks Limited</t>
  </si>
  <si>
    <t>INE797F01012</t>
  </si>
  <si>
    <t>The Phoenix Mills Limited</t>
  </si>
  <si>
    <t>INE211B01039</t>
  </si>
  <si>
    <t>Tech Mahindra Limited</t>
  </si>
  <si>
    <t>INE669C01036</t>
  </si>
  <si>
    <t>Supreme Industries Limited</t>
  </si>
  <si>
    <t>INE195A01028</t>
  </si>
  <si>
    <t>CESC Limited</t>
  </si>
  <si>
    <t>INE486A01013</t>
  </si>
  <si>
    <t>ACC Limited</t>
  </si>
  <si>
    <t>INE012A01025</t>
  </si>
  <si>
    <t>Glenmark Pharmaceuticals Limited</t>
  </si>
  <si>
    <t>INE935A01035</t>
  </si>
  <si>
    <t>Colgate Palmolive (India) Limited</t>
  </si>
  <si>
    <t>INE259A01022</t>
  </si>
  <si>
    <t>PI Industries Limited</t>
  </si>
  <si>
    <t>INE603J01030</t>
  </si>
  <si>
    <t>Pesticides</t>
  </si>
  <si>
    <t>Emami Limited</t>
  </si>
  <si>
    <t>INE548C01032</t>
  </si>
  <si>
    <t>Hexaware Technologies Limited</t>
  </si>
  <si>
    <t>INE093A01033</t>
  </si>
  <si>
    <t>Mahindra &amp; Mahindra Financial Services Limited</t>
  </si>
  <si>
    <t>INE774D01024</t>
  </si>
  <si>
    <t>Marico Limited</t>
  </si>
  <si>
    <t>INE196A01026</t>
  </si>
  <si>
    <t>Coal India Limited</t>
  </si>
  <si>
    <t>INE522F01014</t>
  </si>
  <si>
    <t>Minerals/Mining</t>
  </si>
  <si>
    <t>Container Corporation of India Limited</t>
  </si>
  <si>
    <t>INE111A01025</t>
  </si>
  <si>
    <t>Dabur India Limited</t>
  </si>
  <si>
    <t>INE016A01026</t>
  </si>
  <si>
    <t>Bajaj Auto Limited</t>
  </si>
  <si>
    <t>INE917I01010</t>
  </si>
  <si>
    <t>Aarti Industries Limited</t>
  </si>
  <si>
    <t>INE769A01020</t>
  </si>
  <si>
    <t>Chemicals</t>
  </si>
  <si>
    <t>Apollo Tyres Limited</t>
  </si>
  <si>
    <t>INE438A01022</t>
  </si>
  <si>
    <t>Sterlite Technologies Limited</t>
  </si>
  <si>
    <t>INE089C01029</t>
  </si>
  <si>
    <t>Telecom -  Equipment &amp; Accessories</t>
  </si>
  <si>
    <t>The Federal Bank Limited</t>
  </si>
  <si>
    <t>INE171A01029</t>
  </si>
  <si>
    <t>Hindustan Zinc Limited</t>
  </si>
  <si>
    <t>INE267A01025</t>
  </si>
  <si>
    <t>City Online Services Ltd**</t>
  </si>
  <si>
    <t>INE158C01014</t>
  </si>
  <si>
    <t>Arti Surfactants Limited^</t>
  </si>
  <si>
    <t>INE09EO01013</t>
  </si>
  <si>
    <t>DSP India T.I.G.E.R. Fund (The Infrastructure Growth and Economic Reforms Fund)</t>
  </si>
  <si>
    <t>Tata Power Company Limited</t>
  </si>
  <si>
    <t>INE245A01021</t>
  </si>
  <si>
    <t>Thermax Limited</t>
  </si>
  <si>
    <t>INE152A01029</t>
  </si>
  <si>
    <t>BEML Limited</t>
  </si>
  <si>
    <t>INE258A01016</t>
  </si>
  <si>
    <t>Kalpataru Power Transmission Limited</t>
  </si>
  <si>
    <t>INE220B01022</t>
  </si>
  <si>
    <t>Solar Industries India Limited</t>
  </si>
  <si>
    <t>INE343H01029</t>
  </si>
  <si>
    <t>Gujarat Pipavav Port Limited</t>
  </si>
  <si>
    <t>INE517F01014</t>
  </si>
  <si>
    <t>Ambuja Cements Limited</t>
  </si>
  <si>
    <t>INE079A01024</t>
  </si>
  <si>
    <t>Ashoka Buildcon Limited</t>
  </si>
  <si>
    <t>INE442H01029</t>
  </si>
  <si>
    <t>PNC Infratech Limited</t>
  </si>
  <si>
    <t>INE195J01029</t>
  </si>
  <si>
    <t>Techno Electric &amp; Engineering Company Limited</t>
  </si>
  <si>
    <t>INE285K01026</t>
  </si>
  <si>
    <t>H.G. Infra Engineering Limited</t>
  </si>
  <si>
    <t>INE926X01010</t>
  </si>
  <si>
    <t>Future Supply Chain Solutions Limited</t>
  </si>
  <si>
    <t>INE935Q01015</t>
  </si>
  <si>
    <t>Finolex Cables Limited</t>
  </si>
  <si>
    <t>INE235A01022</t>
  </si>
  <si>
    <t>Welspun India Limited</t>
  </si>
  <si>
    <t>INE192B01031</t>
  </si>
  <si>
    <t>JK Lakshmi Cement Limited</t>
  </si>
  <si>
    <t>INE786A01032</t>
  </si>
  <si>
    <t>Indian Oil Corporation Limited</t>
  </si>
  <si>
    <t>INE242A01010</t>
  </si>
  <si>
    <t>Carborundum Universal Limited</t>
  </si>
  <si>
    <t>INE120A01034</t>
  </si>
  <si>
    <t>Power Mech Projects Limited</t>
  </si>
  <si>
    <t>INE211R01019</t>
  </si>
  <si>
    <t>Sadbhav Engineering Limited</t>
  </si>
  <si>
    <t>INE226H01026</t>
  </si>
  <si>
    <t>Sanghi Industries Limited</t>
  </si>
  <si>
    <t>INE999B01013</t>
  </si>
  <si>
    <t>Bharat Heavy Electricals Limited</t>
  </si>
  <si>
    <t>INE257A01026</t>
  </si>
  <si>
    <t>Srikalahasthi Pipes Limited</t>
  </si>
  <si>
    <t>INE943C01027</t>
  </si>
  <si>
    <t>Allcargo Logistics Limited</t>
  </si>
  <si>
    <t>INE418H01029</t>
  </si>
  <si>
    <t>Gateway Distriparks Limited</t>
  </si>
  <si>
    <t>INE852F01015</t>
  </si>
  <si>
    <t>DSP Mid Cap Fund</t>
  </si>
  <si>
    <t>SRF Limited</t>
  </si>
  <si>
    <t>INE647A01010</t>
  </si>
  <si>
    <t>Exide Industries Limited</t>
  </si>
  <si>
    <t>INE302A01020</t>
  </si>
  <si>
    <t>Bata India Limited</t>
  </si>
  <si>
    <t>INE176A01028</t>
  </si>
  <si>
    <t>Atul Limited</t>
  </si>
  <si>
    <t>INE100A01010</t>
  </si>
  <si>
    <t>Max Financial Services Limited</t>
  </si>
  <si>
    <t>INE180A01020</t>
  </si>
  <si>
    <t>AIA Engineering Limited</t>
  </si>
  <si>
    <t>INE212H01026</t>
  </si>
  <si>
    <t>Manappuram Finance Limited</t>
  </si>
  <si>
    <t>INE522D01027</t>
  </si>
  <si>
    <t>Symphony Limited</t>
  </si>
  <si>
    <t>INE225D01027</t>
  </si>
  <si>
    <t>Alembic Pharmaceuticals Limited</t>
  </si>
  <si>
    <t>INE901L01018</t>
  </si>
  <si>
    <t>Sheela Foam Limited</t>
  </si>
  <si>
    <t>INE916U01025</t>
  </si>
  <si>
    <t>Vardhman Textiles Limited</t>
  </si>
  <si>
    <t>INE825A01012</t>
  </si>
  <si>
    <t>Textiles - Cotton</t>
  </si>
  <si>
    <t>Bayer Cropscience Limited</t>
  </si>
  <si>
    <t>INE462A01022</t>
  </si>
  <si>
    <t>Finolex Industries Limited</t>
  </si>
  <si>
    <t>INE183A01016</t>
  </si>
  <si>
    <t>Repco Home Finance Limited</t>
  </si>
  <si>
    <t>INE612J01015</t>
  </si>
  <si>
    <t>Dhanuka Agritech Limited</t>
  </si>
  <si>
    <t>INE435G01025</t>
  </si>
  <si>
    <t>Pennar Industries Limited^</t>
  </si>
  <si>
    <t>INE932A01024</t>
  </si>
  <si>
    <t>DSP Tax Saver Fund</t>
  </si>
  <si>
    <t>JB Chemicals &amp; Pharmaceuticals Limited</t>
  </si>
  <si>
    <t>INE572A01028</t>
  </si>
  <si>
    <t>Aurobindo Pharma Limited</t>
  </si>
  <si>
    <t>INE406A01037</t>
  </si>
  <si>
    <t>ITC Limited</t>
  </si>
  <si>
    <t>INE154A01025</t>
  </si>
  <si>
    <t>Varroc Engineering Limited</t>
  </si>
  <si>
    <t>INE665L01035</t>
  </si>
  <si>
    <t>Cadila Healthcare Limited</t>
  </si>
  <si>
    <t>INE010B01027</t>
  </si>
  <si>
    <t>Sunteck Realty Limited</t>
  </si>
  <si>
    <t>INE805D01034</t>
  </si>
  <si>
    <t>LT Foods Limited</t>
  </si>
  <si>
    <t>INE818H01020</t>
  </si>
  <si>
    <t>Cyient Limited</t>
  </si>
  <si>
    <t>INE136B01020</t>
  </si>
  <si>
    <t>DSP World Agriculture Fund</t>
  </si>
  <si>
    <t>OTHERS</t>
  </si>
  <si>
    <t>Foreign Securities</t>
  </si>
  <si>
    <t>BlackRock Global Funds - Nutrition Fund (Class I2 USD Shares)^^</t>
  </si>
  <si>
    <t>LU0673439724</t>
  </si>
  <si>
    <t>^^Fund domiciled in Luxembourg</t>
  </si>
  <si>
    <t>DSP Small Cap Fund</t>
  </si>
  <si>
    <t>DCB Bank Limited</t>
  </si>
  <si>
    <t>INE503A01015</t>
  </si>
  <si>
    <t>APL Apollo Tubes Limited</t>
  </si>
  <si>
    <t>INE702C01019</t>
  </si>
  <si>
    <t>K.P.R. Mill Limited</t>
  </si>
  <si>
    <t>INE930H01023</t>
  </si>
  <si>
    <t>Navin Fluorine International Limited</t>
  </si>
  <si>
    <t>INE048G01026</t>
  </si>
  <si>
    <t>Ratnamani Metals &amp; Tubes Limited</t>
  </si>
  <si>
    <t>INE703B01027</t>
  </si>
  <si>
    <t>Cera Sanitaryware Limited</t>
  </si>
  <si>
    <t>INE739E01017</t>
  </si>
  <si>
    <t>Nilkamal Limited</t>
  </si>
  <si>
    <t>INE310A01015</t>
  </si>
  <si>
    <t>GHCL Limited</t>
  </si>
  <si>
    <t>INE539A01019</t>
  </si>
  <si>
    <t>Siyaram Silk Mills Limited</t>
  </si>
  <si>
    <t>INE076B01028</t>
  </si>
  <si>
    <t>Chambal Fertilizers &amp; Chemicals Limited</t>
  </si>
  <si>
    <t>INE085A01013</t>
  </si>
  <si>
    <t>Sharda Cropchem Limited</t>
  </si>
  <si>
    <t>INE221J01015</t>
  </si>
  <si>
    <t>Shoppers Stop Limited</t>
  </si>
  <si>
    <t>INE498B01024</t>
  </si>
  <si>
    <t>Suprajit Engineering Limited</t>
  </si>
  <si>
    <t>INE399C01030</t>
  </si>
  <si>
    <t>INOX Leisure Limited</t>
  </si>
  <si>
    <t>INE312H01016</t>
  </si>
  <si>
    <t>Swaraj Engines Limited</t>
  </si>
  <si>
    <t>INE277A01016</t>
  </si>
  <si>
    <t>Mold-Tek Packaging Limited</t>
  </si>
  <si>
    <t>INE893J01029</t>
  </si>
  <si>
    <t>Tube Investments of India Limited</t>
  </si>
  <si>
    <t>INE974X01010</t>
  </si>
  <si>
    <t>Subros Limited</t>
  </si>
  <si>
    <t>INE287B01021</t>
  </si>
  <si>
    <t>La Opala RG Limited</t>
  </si>
  <si>
    <t>INE059D01020</t>
  </si>
  <si>
    <t>Muthoot Capital Services Limited</t>
  </si>
  <si>
    <t>INE296G01013</t>
  </si>
  <si>
    <t>Voltamp Transformers Limited</t>
  </si>
  <si>
    <t>INE540H01012</t>
  </si>
  <si>
    <t>Aarti Drugs Limited</t>
  </si>
  <si>
    <t>INE767A01016</t>
  </si>
  <si>
    <t>Triveni Turbine Limited</t>
  </si>
  <si>
    <t>INE152M01016</t>
  </si>
  <si>
    <t>Amber Enterprises India Limited</t>
  </si>
  <si>
    <t>INE371P01015</t>
  </si>
  <si>
    <t>Majesco Limited</t>
  </si>
  <si>
    <t>INE898S01029</t>
  </si>
  <si>
    <t>Kajaria Ceramics Limited</t>
  </si>
  <si>
    <t>INE217B01036</t>
  </si>
  <si>
    <t>Star Cement Limited</t>
  </si>
  <si>
    <t>INE460H01021</t>
  </si>
  <si>
    <t>Somany Ceramics Limited</t>
  </si>
  <si>
    <t>INE355A01028</t>
  </si>
  <si>
    <t>Prism Johnson Limited</t>
  </si>
  <si>
    <t>INE010A01011</t>
  </si>
  <si>
    <t>Sandhar Technologies Limited</t>
  </si>
  <si>
    <t>INE278H01035</t>
  </si>
  <si>
    <t>Triveni Engineering &amp; Industries Limited</t>
  </si>
  <si>
    <t>INE256C01024</t>
  </si>
  <si>
    <t>Amrutanjan Health Care Limited</t>
  </si>
  <si>
    <t>INE098F01031</t>
  </si>
  <si>
    <t>Kalyani Steels Limited</t>
  </si>
  <si>
    <t>INE907A01026</t>
  </si>
  <si>
    <t>S. P. Apparels Limited</t>
  </si>
  <si>
    <t>INE212I01016</t>
  </si>
  <si>
    <t>Karur Vysya Bank Limited</t>
  </si>
  <si>
    <t>INE036D01028</t>
  </si>
  <si>
    <t>Kirloskar Ferrous Industries Ltd.</t>
  </si>
  <si>
    <t>INE884B01025</t>
  </si>
  <si>
    <t>Lumax Auto Technologies Limited</t>
  </si>
  <si>
    <t>INE872H01027</t>
  </si>
  <si>
    <t>UFO Moviez India Limited</t>
  </si>
  <si>
    <t>INE527H01019</t>
  </si>
  <si>
    <t>Maharashtra Seamless Limited</t>
  </si>
  <si>
    <t>INE271B01025</t>
  </si>
  <si>
    <t>Jamna Auto Industries Limited</t>
  </si>
  <si>
    <t>INE039C01032</t>
  </si>
  <si>
    <t>Vardhman Special Steels Limited</t>
  </si>
  <si>
    <t>INE050M01012</t>
  </si>
  <si>
    <t>eClerx Services Limited</t>
  </si>
  <si>
    <t>INE738I01010</t>
  </si>
  <si>
    <t>Fiem Industries Limited</t>
  </si>
  <si>
    <t>INE737H01014</t>
  </si>
  <si>
    <t>Dwarikesh Sugar Industries Limited</t>
  </si>
  <si>
    <t>INE366A01041</t>
  </si>
  <si>
    <t>Oriental Carbon &amp; Chemicals Limited</t>
  </si>
  <si>
    <t>INE321D01016</t>
  </si>
  <si>
    <t>Plastiblends India Limited</t>
  </si>
  <si>
    <t>INE083C01022</t>
  </si>
  <si>
    <t>IFGL Refractories Limited</t>
  </si>
  <si>
    <t>INE133Y01011</t>
  </si>
  <si>
    <t>Sun Pharma Advanced Research Company Limited</t>
  </si>
  <si>
    <t>INE232I01014</t>
  </si>
  <si>
    <t>Kewal Kiran Clothing Limited</t>
  </si>
  <si>
    <t>INE401H01017</t>
  </si>
  <si>
    <t>CL Educate Limited</t>
  </si>
  <si>
    <t>INE201M01011</t>
  </si>
  <si>
    <t>Diversified Consumer Services</t>
  </si>
  <si>
    <t>Skipper Limited</t>
  </si>
  <si>
    <t>INE439E01022</t>
  </si>
  <si>
    <t>DSP World Gold Fund</t>
  </si>
  <si>
    <t>BlackRock Global Funds -  World Gold Fund (Class I2 USD Shares)^^</t>
  </si>
  <si>
    <t>LU0368252358</t>
  </si>
  <si>
    <t>DSP Natural Resources and New Energy Fund</t>
  </si>
  <si>
    <t>Petronet LNG Limited</t>
  </si>
  <si>
    <t>INE347G01014</t>
  </si>
  <si>
    <t>JSW Steel Limited</t>
  </si>
  <si>
    <t>INE019A01038</t>
  </si>
  <si>
    <t>NMDC Limited</t>
  </si>
  <si>
    <t>INE584A01023</t>
  </si>
  <si>
    <t>National Aluminium Company Limited</t>
  </si>
  <si>
    <t>INE139A01034</t>
  </si>
  <si>
    <t>Mahanagar Gas Limited</t>
  </si>
  <si>
    <t>INE002S01010</t>
  </si>
  <si>
    <t>Steel Authority of India Limited</t>
  </si>
  <si>
    <t>INE114A01011</t>
  </si>
  <si>
    <t>South West Pinnacle Exploration Limited</t>
  </si>
  <si>
    <t>INE980Y01015</t>
  </si>
  <si>
    <t>Commercial Services</t>
  </si>
  <si>
    <t>BlackRock Global Funds - Sustainable Energy Fund (Class I2 USD Shares)^^</t>
  </si>
  <si>
    <t>LU0534476519</t>
  </si>
  <si>
    <t>DSP World Energy Fund</t>
  </si>
  <si>
    <t>BlackRock Global Funds - World Energy Fund (Class I2 USD Shares)^^</t>
  </si>
  <si>
    <t>LU0368250907</t>
  </si>
  <si>
    <t>DSP Focus Fund</t>
  </si>
  <si>
    <t>Whirlpool of India Limited</t>
  </si>
  <si>
    <t>INE716A01013</t>
  </si>
  <si>
    <t>HDFC Asset Management Company Limited</t>
  </si>
  <si>
    <t>INE127D01025</t>
  </si>
  <si>
    <t>DSP World Mining Fund</t>
  </si>
  <si>
    <t>BlackRock Global Funds - World Mining Fund (Class I2 USD Shares)^^</t>
  </si>
  <si>
    <t>LU0368260294</t>
  </si>
  <si>
    <t>DSP US Flexible* Equity Fund</t>
  </si>
  <si>
    <t>BlackRock Global Funds - US Flexible Equity Fund (Class I2 USD Shares)^^</t>
  </si>
  <si>
    <t>LU0368250220</t>
  </si>
  <si>
    <t>*The term “Flexible” in the name of the Scheme signifies that the Investment Manager of the Underlying Fund can invest either in growth or value investment characteristic securities placing an emphasis as the market outlook warrants.</t>
  </si>
  <si>
    <t>DSP Banking &amp; PSU Debt Fund</t>
  </si>
  <si>
    <t>INE752E07NQ6</t>
  </si>
  <si>
    <t>INE906B07FX6</t>
  </si>
  <si>
    <t>INE261F08BI5</t>
  </si>
  <si>
    <t>INE514E08BS9</t>
  </si>
  <si>
    <t>INE848E07831</t>
  </si>
  <si>
    <t>INE020B08AM8</t>
  </si>
  <si>
    <t>INE094A08028</t>
  </si>
  <si>
    <t>INE020B08997</t>
  </si>
  <si>
    <t>INE001A07RW5</t>
  </si>
  <si>
    <t>INE848E07849</t>
  </si>
  <si>
    <t>INE134E08HQ7</t>
  </si>
  <si>
    <t>INE752E07MZ9</t>
  </si>
  <si>
    <t>INE733E07JB6</t>
  </si>
  <si>
    <t>INE134E08HV7</t>
  </si>
  <si>
    <t>INE134E08JO8</t>
  </si>
  <si>
    <t>INE134E08JF6</t>
  </si>
  <si>
    <t>INE848E07724</t>
  </si>
  <si>
    <t>INE129A07206</t>
  </si>
  <si>
    <t>INE001A07QP1</t>
  </si>
  <si>
    <t>8.48% Karnataka SDL 17102022</t>
  </si>
  <si>
    <t>IN1920180024</t>
  </si>
  <si>
    <t>INE238A165M2</t>
  </si>
  <si>
    <t>Chennai Petroleum Corporation Limited**</t>
  </si>
  <si>
    <t>INE178A14EO2</t>
  </si>
  <si>
    <t>DSP Dynamic Asset Allocation Fund</t>
  </si>
  <si>
    <t>Bajaj Finserv Limited</t>
  </si>
  <si>
    <t>INE918I01018</t>
  </si>
  <si>
    <t>Punjab National Bank</t>
  </si>
  <si>
    <t>INE160A01022</t>
  </si>
  <si>
    <t>UPL Limited</t>
  </si>
  <si>
    <t>INE628A01036</t>
  </si>
  <si>
    <t>Multi Commodity Exchange of India Limited</t>
  </si>
  <si>
    <t>INE745G01035</t>
  </si>
  <si>
    <t>Dish TV India Limited</t>
  </si>
  <si>
    <t>INE836F01026</t>
  </si>
  <si>
    <t>Stock Futures</t>
  </si>
  <si>
    <t>INE001A07PU3</t>
  </si>
  <si>
    <t>INE752E07LY4</t>
  </si>
  <si>
    <t xml:space="preserve">Fixed Deposit </t>
  </si>
  <si>
    <t>HDFC Bank Limited 11 Sep 2019 (Duration - 190 Days)</t>
  </si>
  <si>
    <t>Unrated</t>
  </si>
  <si>
    <t>The Federal Bank Limited 17 Oct 2019 (Duration - 189 Days)</t>
  </si>
  <si>
    <t>HDFC Bank Limited 27 Sep 2019 (Duration - 189 Days)</t>
  </si>
  <si>
    <t>The Federal Bank Limited 15 Oct 2019 (Duration - 188 Days)</t>
  </si>
  <si>
    <t>HDFC Bank Limited 25 Sep 2019 (Duration - 189 Days)</t>
  </si>
  <si>
    <t>HDFC Bank Limited 14 Oct 2019 (Duration - 189 Days)</t>
  </si>
  <si>
    <t>The Federal Bank Limited 14 Oct 2019 (Duration - 189 Days)</t>
  </si>
  <si>
    <t>DSP Global Allocation Fund</t>
  </si>
  <si>
    <t>BlackRock Global Funds - Global Allocation Fund (Class I2 USD Shares)^^</t>
  </si>
  <si>
    <t>LU0368249560</t>
  </si>
  <si>
    <t>DSP 10Y G-Sec Fund</t>
  </si>
  <si>
    <t>DSP Equity Savings Fund</t>
  </si>
  <si>
    <t>Grasim Industries Limited</t>
  </si>
  <si>
    <t>INE047A01021</t>
  </si>
  <si>
    <t>Century Textiles &amp; Industries Limited</t>
  </si>
  <si>
    <t>INE055A01016</t>
  </si>
  <si>
    <t>Edelweiss Financial Services Limited</t>
  </si>
  <si>
    <t>INE532F01054</t>
  </si>
  <si>
    <t>Bank of Baroda</t>
  </si>
  <si>
    <t>INE028A01039</t>
  </si>
  <si>
    <t>Vodafone Idea Limited</t>
  </si>
  <si>
    <t>INE669E01016</t>
  </si>
  <si>
    <t>DLF Limited</t>
  </si>
  <si>
    <t>INE271C01023</t>
  </si>
  <si>
    <t>Shriram Transport Finance Company Limited</t>
  </si>
  <si>
    <t>INE721A01013</t>
  </si>
  <si>
    <t>Jindal Steel &amp; Power Limited</t>
  </si>
  <si>
    <t>INE749A01030</t>
  </si>
  <si>
    <t>Arvind Limited</t>
  </si>
  <si>
    <t>INE034A01011</t>
  </si>
  <si>
    <t>Godrej Consumer Products Limited</t>
  </si>
  <si>
    <t>INE102D01028</t>
  </si>
  <si>
    <t>Engineers India Limited</t>
  </si>
  <si>
    <t>INE510A01028</t>
  </si>
  <si>
    <t>Units issued by REITs &amp; InvITs</t>
  </si>
  <si>
    <t>India Grid Trust</t>
  </si>
  <si>
    <t>INE219X23014</t>
  </si>
  <si>
    <t>IRB InvIT Fund</t>
  </si>
  <si>
    <t>INE183W23014</t>
  </si>
  <si>
    <t>INE721A07NI6</t>
  </si>
  <si>
    <t>Jamnagar Utilities &amp; Power Private Limited**</t>
  </si>
  <si>
    <t>INE936D07067</t>
  </si>
  <si>
    <t>INE129A07222</t>
  </si>
  <si>
    <t>INE134E08CO3</t>
  </si>
  <si>
    <t>INE261F08485</t>
  </si>
  <si>
    <t>HDFC Bank Limited 21 Oct 2019 (Duration - 95 Days)</t>
  </si>
  <si>
    <t>HDFC Bank Limited 22 Nov 2019 (Duration - 95 Days)</t>
  </si>
  <si>
    <t>HDFC Bank Limited 08 Nov 2019 (Duration - 92 Days)</t>
  </si>
  <si>
    <t>HDFC Bank Limited 11 Oct 2019 (Duration - 186 Days)</t>
  </si>
  <si>
    <t>The Federal Bank Limited 11 Oct 2019 (Duration - 186 Days)</t>
  </si>
  <si>
    <t>DSP Equal Nifty 50 Fund</t>
  </si>
  <si>
    <t>Zee Entertainment Enterprises Limited</t>
  </si>
  <si>
    <t>INE256A01028</t>
  </si>
  <si>
    <t>Power Grid Corporation of India Limited</t>
  </si>
  <si>
    <t>INE752E01010</t>
  </si>
  <si>
    <t>Bharti Infratel Limited</t>
  </si>
  <si>
    <t>INE121J01017</t>
  </si>
  <si>
    <t>Wipro Limited</t>
  </si>
  <si>
    <t>INE075A01022</t>
  </si>
  <si>
    <t>Cipla Limited</t>
  </si>
  <si>
    <t>INE059A01026</t>
  </si>
  <si>
    <t>Indiabulls Housing Finance Limited</t>
  </si>
  <si>
    <t>INE148I01020</t>
  </si>
  <si>
    <t>Tata Motors Limited</t>
  </si>
  <si>
    <t>INE155A01022</t>
  </si>
  <si>
    <t>Yes Bank Limited</t>
  </si>
  <si>
    <t>INE528G01027</t>
  </si>
  <si>
    <t>DSP Arbitrage Fund</t>
  </si>
  <si>
    <t>Tata Elxsi Limited</t>
  </si>
  <si>
    <t>INE670A01012</t>
  </si>
  <si>
    <t>GMR Infrastructure Limited</t>
  </si>
  <si>
    <t>INE776C01039</t>
  </si>
  <si>
    <t>IN9155A01020</t>
  </si>
  <si>
    <t>LIC Housing Finance Limited</t>
  </si>
  <si>
    <t>INE115A01026</t>
  </si>
  <si>
    <t>United Spirits Limited</t>
  </si>
  <si>
    <t>INE854D01024</t>
  </si>
  <si>
    <t>Union Bank of India</t>
  </si>
  <si>
    <t>INE692A01016</t>
  </si>
  <si>
    <t>REC Limited</t>
  </si>
  <si>
    <t>INE020B01018</t>
  </si>
  <si>
    <t>BIRLASOFT LIMITED</t>
  </si>
  <si>
    <t>INE836A01035</t>
  </si>
  <si>
    <t>Biocon Limited</t>
  </si>
  <si>
    <t>INE376G01013</t>
  </si>
  <si>
    <t>Max Financial Services Limited Sep19**</t>
  </si>
  <si>
    <t>Hinduja Leyland Finance Limited**</t>
  </si>
  <si>
    <t>INE146O07292</t>
  </si>
  <si>
    <t>Axis Bank Limited 31 Oct 2019 (Duration - 92 Days)</t>
  </si>
  <si>
    <t>The Federal Bank Limited 07 Oct 2019 (Duration - 96 Days)</t>
  </si>
  <si>
    <t>HDFC Bank Limited 20 Sep 2019 (Duration - 95 Days)</t>
  </si>
  <si>
    <t>The Federal Bank Limited 25 Oct 2019 (Duration - 92 Days)</t>
  </si>
  <si>
    <t>The Federal Bank Limited 24 Oct 2019 (Duration - 189 Days)</t>
  </si>
  <si>
    <t>HDFC Bank Limited 06 Sep 2019 (Duration - 189 Days)</t>
  </si>
  <si>
    <t>HDFC Bank Limited 12 Sep 2019 (Duration - 189 Days)</t>
  </si>
  <si>
    <t>HDFC Bank Limited 05 Sep 2019 (Duration - 105 Days)</t>
  </si>
  <si>
    <t>RBL Bank Limited 11 Dec 2019 (Duration - 187 Days)</t>
  </si>
  <si>
    <t>The Federal Bank Limited 18 Oct 2019 (Duration - 94 Days)</t>
  </si>
  <si>
    <t>The Federal Bank Limited 18 Oct 2019 (Duration - 186 Days)</t>
  </si>
  <si>
    <t>The Federal Bank Limited 04 Nov 2019 (Duration - 186 Days)</t>
  </si>
  <si>
    <t>DSP Liquid ETF</t>
  </si>
  <si>
    <t>HDFC Bank Limited 17 Sep 2019 (Duration - 91 Days)</t>
  </si>
  <si>
    <t>HDFC Bank Limited 21 Nov 2019 (Duration - 91 Days)</t>
  </si>
  <si>
    <t>DSP Healthcare Fund</t>
  </si>
  <si>
    <t>Apollo Hospitals Enterprise Limited</t>
  </si>
  <si>
    <t>INE437A01024</t>
  </si>
  <si>
    <t>Healthcare Services</t>
  </si>
  <si>
    <t>Indoco Remedies Limited</t>
  </si>
  <si>
    <t>INE873D01024</t>
  </si>
  <si>
    <t>Unichem Laboratories Limited</t>
  </si>
  <si>
    <t>INE351A01035</t>
  </si>
  <si>
    <t>Max India Limited</t>
  </si>
  <si>
    <t>INE153U01017</t>
  </si>
  <si>
    <t>Procter &amp; Gamble Health Limited</t>
  </si>
  <si>
    <t>INE199A01012</t>
  </si>
  <si>
    <t>Ajanta Pharma Limited</t>
  </si>
  <si>
    <t>INE031B01049</t>
  </si>
  <si>
    <t>Syngene International Limited</t>
  </si>
  <si>
    <t>INE398R01022</t>
  </si>
  <si>
    <t>Abbott India Limited</t>
  </si>
  <si>
    <t>INE358A01014</t>
  </si>
  <si>
    <t>Torrent Pharmaceuticals Limited</t>
  </si>
  <si>
    <t>INE685A01028</t>
  </si>
  <si>
    <t>Dr. Lal Path Labs Ltd.</t>
  </si>
  <si>
    <t>INE600L01024</t>
  </si>
  <si>
    <t>Foreign Securities and/or overseas ETF(s)</t>
  </si>
  <si>
    <t>Abbott Laboratories</t>
  </si>
  <si>
    <t>US0028241000</t>
  </si>
  <si>
    <t>Abiomed Inc</t>
  </si>
  <si>
    <t>US0036541003</t>
  </si>
  <si>
    <t>DSP Overnight Fund</t>
  </si>
  <si>
    <t>DSP Nifty 50 Index Fund</t>
  </si>
  <si>
    <t>DSP Nifty Next 50 Index Fund</t>
  </si>
  <si>
    <t>Piramal Enterprises Limited</t>
  </si>
  <si>
    <t>INE140A01024</t>
  </si>
  <si>
    <t>Pidilite Industries Limited</t>
  </si>
  <si>
    <t>INE318A01026</t>
  </si>
  <si>
    <t>Lupin Limited</t>
  </si>
  <si>
    <t>INE326A01037</t>
  </si>
  <si>
    <t>Bajaj Holdings &amp; Investment Limited</t>
  </si>
  <si>
    <t>INE118A01012</t>
  </si>
  <si>
    <t>Interglobe Aviation Limited</t>
  </si>
  <si>
    <t>INE646L01027</t>
  </si>
  <si>
    <t>United Breweries Limited</t>
  </si>
  <si>
    <t>INE686F01025</t>
  </si>
  <si>
    <t>Bosch Limited</t>
  </si>
  <si>
    <t>INE323A01026</t>
  </si>
  <si>
    <t>MRF Limited</t>
  </si>
  <si>
    <t>INE883A01011</t>
  </si>
  <si>
    <t>Page Industries Limited</t>
  </si>
  <si>
    <t>INE761H01022</t>
  </si>
  <si>
    <t>Procter &amp; Gamble Hygiene and Health Care Limited</t>
  </si>
  <si>
    <t>INE179A01014</t>
  </si>
  <si>
    <t>ABB India Limited</t>
  </si>
  <si>
    <t>INE117A01022</t>
  </si>
  <si>
    <t>Oracle Financial Services Software Limited</t>
  </si>
  <si>
    <t>INE881D01027</t>
  </si>
  <si>
    <t>NHPC Limited</t>
  </si>
  <si>
    <t>INE848E01016</t>
  </si>
  <si>
    <t>General Insurance Corporation of India</t>
  </si>
  <si>
    <t>INE481Y01014</t>
  </si>
  <si>
    <t>The New India Assurance Company Limited</t>
  </si>
  <si>
    <t>INE470Y01017</t>
  </si>
  <si>
    <t>As on August 31, 2019, the aggregate investments by the schemes of DSP Mutual Fund in DSP Liquidity Fund is Rs 2,376.71 lakhs.</t>
  </si>
  <si>
    <t>Additional Disclosure</t>
  </si>
  <si>
    <t>DSP World Agriculture Fund (FOF) as on July 31, 2019</t>
  </si>
  <si>
    <t>BlackRock Global Funds - Nutrition Fund* (Class I2 USD Shares)^^</t>
  </si>
  <si>
    <t>TOTAL</t>
  </si>
  <si>
    <t>BGF Nutrition Fund* (Underlying Fund) as on July 31, 2019</t>
  </si>
  <si>
    <t>Top 10 stocks</t>
  </si>
  <si>
    <t>Security</t>
  </si>
  <si>
    <t>TRACTOR SUPPLY COMPANY</t>
  </si>
  <si>
    <t>FMC CORPORATION</t>
  </si>
  <si>
    <t>KERRY GROUP PLC</t>
  </si>
  <si>
    <t>NESTLE SA</t>
  </si>
  <si>
    <t>TYSON FOODS INC</t>
  </si>
  <si>
    <t>GRAPHIC PACKAGING HOLDING CO</t>
  </si>
  <si>
    <t>UPL LTD</t>
  </si>
  <si>
    <t>TRIMBLE INC</t>
  </si>
  <si>
    <t>GLANBIA PLC</t>
  </si>
  <si>
    <t>GROCERY OUTLET INC</t>
  </si>
  <si>
    <t>Others</t>
  </si>
  <si>
    <t>Cash</t>
  </si>
  <si>
    <t>Sector Allocation</t>
  </si>
  <si>
    <t>Agriculture Equipment</t>
  </si>
  <si>
    <t>Agriculture Science</t>
  </si>
  <si>
    <t>Fertilizer</t>
  </si>
  <si>
    <t>Farming &amp; Plantations</t>
  </si>
  <si>
    <t>Forestry</t>
  </si>
  <si>
    <t>Food Processing</t>
  </si>
  <si>
    <t>Edible Oil</t>
  </si>
  <si>
    <t>Supply Chain</t>
  </si>
  <si>
    <t>Protein Producers</t>
  </si>
  <si>
    <t>Health and Wellness</t>
  </si>
  <si>
    <t>Paper &amp; Packaging</t>
  </si>
  <si>
    <t>Other</t>
  </si>
  <si>
    <t>Market Cap Allocation</t>
  </si>
  <si>
    <t>Large (&gt;$10bn)</t>
  </si>
  <si>
    <t>Mid</t>
  </si>
  <si>
    <t>Small (&lt;$1bn)</t>
  </si>
  <si>
    <t>DSP World Gold Fund (FOF) as on July 31, 2019</t>
  </si>
  <si>
    <t>BGF World Gold Fund (Underlying Fund) as on July 31, 2019</t>
  </si>
  <si>
    <t>NEWCREST MINING LTD</t>
  </si>
  <si>
    <t>BARRICK GOLD CORP</t>
  </si>
  <si>
    <t>AGNICO EAGLE MINES LTD</t>
  </si>
  <si>
    <t>NEWMONT GOLDCORP CORP</t>
  </si>
  <si>
    <t>NORTHERN STAR RESOURCES LTD</t>
  </si>
  <si>
    <t>WHEATON PRECIOUS METALS CORP</t>
  </si>
  <si>
    <t>FRANCO NEVADA CORP</t>
  </si>
  <si>
    <t>ALAMOS GOLD INC</t>
  </si>
  <si>
    <t>B2GOLD CORP</t>
  </si>
  <si>
    <t>ANGLOGOLD ASHANTI LTD</t>
  </si>
  <si>
    <t>Diversified</t>
  </si>
  <si>
    <t>Gold</t>
  </si>
  <si>
    <t>Silver</t>
  </si>
  <si>
    <t>Platinum Group Metals</t>
  </si>
  <si>
    <t>Diamonds</t>
  </si>
  <si>
    <t>DSP World Energy Fund (FOF) as on July 31, 2019</t>
  </si>
  <si>
    <t>BlackRock Global Funds - Sustainable Energy Fund* (Class I2 USD Shares)^^</t>
  </si>
  <si>
    <t>BGF World Energy Fund (Underlying Fund) as on July 31, 2019</t>
  </si>
  <si>
    <t>ROYAL DUTCH SHELL PLC</t>
  </si>
  <si>
    <t>BP PLC</t>
  </si>
  <si>
    <t>TOTAL SA</t>
  </si>
  <si>
    <t>EXXON MOBIL CORP</t>
  </si>
  <si>
    <t>CONOCOPHILLIPS</t>
  </si>
  <si>
    <t>CHEVRON CORP</t>
  </si>
  <si>
    <t>EOG RESOURCES INC</t>
  </si>
  <si>
    <t>TC ENERGY CORP</t>
  </si>
  <si>
    <t>WILLIAMS COMPANIES INC</t>
  </si>
  <si>
    <t>MARATHON PETROLEUM CORP</t>
  </si>
  <si>
    <t>Integrated</t>
  </si>
  <si>
    <t>E&amp;P</t>
  </si>
  <si>
    <t>Refining &amp; Marketing</t>
  </si>
  <si>
    <t>Oil Services</t>
  </si>
  <si>
    <t>Distribution</t>
  </si>
  <si>
    <t>BGF Sustainable Energy Fund* (Underlying Fund) as on June 28, 2019</t>
  </si>
  <si>
    <t>NEXTERA ENERGY INC</t>
  </si>
  <si>
    <t>EDP RENOVAVEIS SA</t>
  </si>
  <si>
    <t>ENEL SPA</t>
  </si>
  <si>
    <t>SCHNEIDER ELECTRIC SE</t>
  </si>
  <si>
    <t>VESTAS WIND SYSTEMS A/S</t>
  </si>
  <si>
    <t>JOHNSON CONTROLS INTERNATIONAL PLC</t>
  </si>
  <si>
    <t>EATON CORPORATION PLC</t>
  </si>
  <si>
    <t>ON SEMICONDUCTOR CORPORATION</t>
  </si>
  <si>
    <t>TEXAS INSTRUMENTS INC</t>
  </si>
  <si>
    <t>KINGSPAN GROUP PLC</t>
  </si>
  <si>
    <t>Alternative Fuels</t>
  </si>
  <si>
    <t>Automotive &amp; Sustainable Mobility</t>
  </si>
  <si>
    <t>Building &amp; Consumer</t>
  </si>
  <si>
    <t>Clean Power</t>
  </si>
  <si>
    <t>Energy Storage &amp; Infrastructure</t>
  </si>
  <si>
    <t>Environmental Solutions</t>
  </si>
  <si>
    <t>Industry</t>
  </si>
  <si>
    <t>Renewable Energy Technology</t>
  </si>
  <si>
    <t>DSP World Mining Fund (FOF) as on July 31, 2019</t>
  </si>
  <si>
    <t>BGF World Mining Fund (Underlying Fund) as on July 31, 2019</t>
  </si>
  <si>
    <t>BHP GROUP PLC</t>
  </si>
  <si>
    <t>RIO TINTO PLC</t>
  </si>
  <si>
    <t>VALE SA</t>
  </si>
  <si>
    <t>ANGLO AMERICAN PLC</t>
  </si>
  <si>
    <t>TECK RESOURCES LTD</t>
  </si>
  <si>
    <t>Aluminium</t>
  </si>
  <si>
    <t>Copper</t>
  </si>
  <si>
    <t>Nickel</t>
  </si>
  <si>
    <t>Industrial Minerals</t>
  </si>
  <si>
    <t>Coal</t>
  </si>
  <si>
    <t>Steel</t>
  </si>
  <si>
    <t>DSP US Flexible Equity Fund (FOF) as on July 31, 2019</t>
  </si>
  <si>
    <t>BGF US Flexible Equity Fund (Underlying Fund) as on July 31, 2019</t>
  </si>
  <si>
    <t>MICROSOFT CORPORATION</t>
  </si>
  <si>
    <t>ALPHABET INC</t>
  </si>
  <si>
    <t>APPLE INC</t>
  </si>
  <si>
    <t>COMCAST CORPORATION</t>
  </si>
  <si>
    <t>CISCO SYSTEMS INC</t>
  </si>
  <si>
    <t>JPMORGAN CHASE &amp; CO</t>
  </si>
  <si>
    <t>UNITEDHEALTH GROUP INC</t>
  </si>
  <si>
    <t>BANK OF AMERICA CORP</t>
  </si>
  <si>
    <t>WALMART INC</t>
  </si>
  <si>
    <t>LABORATORY CORPORATION OF AMERICA HOLDINGS</t>
  </si>
  <si>
    <t>Information Technology</t>
  </si>
  <si>
    <t>Health Care</t>
  </si>
  <si>
    <t>Financials</t>
  </si>
  <si>
    <t>Communication</t>
  </si>
  <si>
    <t>Consumer Discretionary</t>
  </si>
  <si>
    <t>Industrials</t>
  </si>
  <si>
    <t>Consumer Staples</t>
  </si>
  <si>
    <t>Energy</t>
  </si>
  <si>
    <t>Materials</t>
  </si>
  <si>
    <t>Utilities</t>
  </si>
  <si>
    <t>Small (&lt;$2bn)</t>
  </si>
  <si>
    <t>DSP Global Allocation Fund (FOF) as on July 31, 2019</t>
  </si>
  <si>
    <t>BGF Global Allocation Fund (Underlying Fund) as on July 31, 2019</t>
  </si>
  <si>
    <t>Top 10 Equity Holdings</t>
  </si>
  <si>
    <t>ALPHABET INC CLASS C</t>
  </si>
  <si>
    <t>MICROSOFT CORP</t>
  </si>
  <si>
    <t>COMCAST CORP CLASS A</t>
  </si>
  <si>
    <t>ANTHEM INC</t>
  </si>
  <si>
    <t>AMAZON COM INC</t>
  </si>
  <si>
    <t>DANONE SA</t>
  </si>
  <si>
    <t>RAYTHEON</t>
  </si>
  <si>
    <t>JOHNSON &amp; JOHNSON</t>
  </si>
  <si>
    <t>Other Equity</t>
  </si>
  <si>
    <t>Fixed Income</t>
  </si>
  <si>
    <t>Commodity Related</t>
  </si>
  <si>
    <t xml:space="preserve"> Equity Sector Allocation</t>
  </si>
  <si>
    <t>Real Estate</t>
  </si>
  <si>
    <t>Index Related</t>
  </si>
  <si>
    <t>DSP Quant Fund</t>
  </si>
  <si>
    <t>Tata Chemicals Limited</t>
  </si>
  <si>
    <t>INE092A01019</t>
  </si>
  <si>
    <t>GlaxoSmithKline Consumer Healthcare Limited</t>
  </si>
  <si>
    <t>INE264A01014</t>
  </si>
  <si>
    <t>Berger Paints (I) Limited</t>
  </si>
  <si>
    <t>INE463A01038</t>
  </si>
  <si>
    <t>MphasiS Limited</t>
  </si>
  <si>
    <t>INE356A01018</t>
  </si>
  <si>
    <t>Muthoot Finance Limited</t>
  </si>
  <si>
    <t>INE414G01012</t>
  </si>
  <si>
    <t>Natco Pharma Limited</t>
  </si>
  <si>
    <t>INE987B01026</t>
  </si>
  <si>
    <t>Amara Raja Batteries Limited</t>
  </si>
  <si>
    <t>INE885A01032</t>
  </si>
  <si>
    <t>CRISIL Limited</t>
  </si>
  <si>
    <t>INE007A01025</t>
  </si>
  <si>
    <t>State Bank of India Sep19**</t>
  </si>
  <si>
    <t>Dish TV India Limited Sep19**</t>
  </si>
  <si>
    <t>Multi Commodity Exchange of India Limited Sep19**</t>
  </si>
  <si>
    <t>Indian Oil Corporation Limited Sep19**</t>
  </si>
  <si>
    <t>Larsen &amp; Toubro Limited Sep19**</t>
  </si>
  <si>
    <t>Asian Paints Limited Sep19**</t>
  </si>
  <si>
    <t>UPL Limited Sep19**</t>
  </si>
  <si>
    <t>Petronet LNG Limited Sep19**</t>
  </si>
  <si>
    <t>HCL Technologies Limited Sep19**</t>
  </si>
  <si>
    <t>Punjab National Bank Sep19**</t>
  </si>
  <si>
    <t>Axis Bank Limited Sep19**</t>
  </si>
  <si>
    <t>Mahindra &amp; Mahindra Limited Sep19**</t>
  </si>
  <si>
    <t>Bajaj Finance Limited Sep19**</t>
  </si>
  <si>
    <t>ITC Limited Sep19**</t>
  </si>
  <si>
    <t>Housing Development Finance Corporation Limited Sep19**</t>
  </si>
  <si>
    <t>UltraTech Cement Limited Sep19**</t>
  </si>
  <si>
    <t>HDFC Bank Limited Sep19**</t>
  </si>
  <si>
    <t>Hindustan Unilever Limited Sep19**</t>
  </si>
  <si>
    <t>ACC Limited Sep19**</t>
  </si>
  <si>
    <t>Aurobindo Pharma Limited Sep19**</t>
  </si>
  <si>
    <t>Tata Consultancy Services Limited Sep19**</t>
  </si>
  <si>
    <t>Reliance Industries Limited Sep19**</t>
  </si>
  <si>
    <t>Engineers India Limited Sep19**</t>
  </si>
  <si>
    <t>Godrej Consumer Products Limited Sep19**</t>
  </si>
  <si>
    <t>Tech Mahindra Limited Sep19**</t>
  </si>
  <si>
    <t>Arvind Limited Sep19**</t>
  </si>
  <si>
    <t>Jindal Steel &amp; Power Limited Sep19**</t>
  </si>
  <si>
    <t>Grasim Industries Limited Sep19**</t>
  </si>
  <si>
    <t>Shriram Transport Finance Company Limited Sep19**</t>
  </si>
  <si>
    <t>Vedanta Limited Sep19**</t>
  </si>
  <si>
    <t>Bharat Heavy Electricals Limited Sep19**</t>
  </si>
  <si>
    <t>Tata Power Company Limited Sep19**</t>
  </si>
  <si>
    <t>Hindustan Zinc Limited Sep19**</t>
  </si>
  <si>
    <t>DLF Limited Sep19**</t>
  </si>
  <si>
    <t>Vodafone Idea Limited Sep19**</t>
  </si>
  <si>
    <t>Hindustan Petroleum Corporation Limited Sep19**</t>
  </si>
  <si>
    <t>Coal India Limited Sep19**</t>
  </si>
  <si>
    <t>NTPC Limited Sep19**</t>
  </si>
  <si>
    <t>GAIL (India) Limited Sep19**</t>
  </si>
  <si>
    <t>RBL Bank Limited Sep19**</t>
  </si>
  <si>
    <t>Mahanagar Gas Limited Sep19**</t>
  </si>
  <si>
    <t>Glenmark Pharmaceuticals Limited Sep19**</t>
  </si>
  <si>
    <t>Kotak Mahindra Bank Limited Sep19**</t>
  </si>
  <si>
    <t>Bank of Baroda Sep19**</t>
  </si>
  <si>
    <t>Tata Steel Limited Sep19**</t>
  </si>
  <si>
    <t>Mahindra &amp; Mahindra Financial Services Limited Sep19**</t>
  </si>
  <si>
    <t>Bajaj Auto Limited Sep19**</t>
  </si>
  <si>
    <t>Century Textiles &amp; Industries Limited Sep19**</t>
  </si>
  <si>
    <t>Divi's Laboratories Limited Sep19**</t>
  </si>
  <si>
    <t>Dr. Reddy's Laboratories Limited Sep19**</t>
  </si>
  <si>
    <t>Bajaj Finserv Limited Sep19**</t>
  </si>
  <si>
    <t>Infosys Limited Sep19**</t>
  </si>
  <si>
    <t>IndusInd Bank Limited Sep19**</t>
  </si>
  <si>
    <t>Marico Limited Sep19**</t>
  </si>
  <si>
    <t>JSW Steel Limited Sep19**</t>
  </si>
  <si>
    <t>Biocon Limited Sep19**</t>
  </si>
  <si>
    <t>Oil &amp; Natural Gas Corporation Limited Sep19**</t>
  </si>
  <si>
    <t>Sun Pharmaceutical Industries Limited Sep19**</t>
  </si>
  <si>
    <t>Container Corporation of India Limited Sep19**</t>
  </si>
  <si>
    <t>Cadila Healthcare Limited Sep19**</t>
  </si>
  <si>
    <t>Eicher Motors Limited Sep19**</t>
  </si>
  <si>
    <t>Cipla Limited Sep19**</t>
  </si>
  <si>
    <t>L&amp;T Finance Holdings Limited Sep19**</t>
  </si>
  <si>
    <t>BIRLASOFT LIMITED Sep19**</t>
  </si>
  <si>
    <t>REC Limited Sep19**</t>
  </si>
  <si>
    <t>Union Bank of India Sep19**</t>
  </si>
  <si>
    <t>United Spirits Limited Sep19**</t>
  </si>
  <si>
    <t>Motherson Sumi Systems Limited Sep19**</t>
  </si>
  <si>
    <t>LIC Housing Finance Limited Sep19**</t>
  </si>
  <si>
    <t>Tata Motors Limited Sep19**</t>
  </si>
  <si>
    <t>NMDC Limited Sep19**</t>
  </si>
  <si>
    <t>GMR Infrastructure Limited Sep19**</t>
  </si>
  <si>
    <t>Steel Authority of India Limited Sep19**</t>
  </si>
  <si>
    <t>Ashok Leyland Limited Sep19**</t>
  </si>
  <si>
    <t>The Federal Bank  Limited Sep19**</t>
  </si>
  <si>
    <t>SRF Limited Sep19**</t>
  </si>
  <si>
    <t>Yes Bank Limited Sep19**</t>
  </si>
  <si>
    <t>Tata Elxsi Limited Sep19**</t>
  </si>
  <si>
    <t>NCC Limited Sep19**</t>
  </si>
  <si>
    <t>Maturity Value (Rs. In lakhs)</t>
  </si>
  <si>
    <t>Maturity value received (Rs. In lakhs)</t>
  </si>
  <si>
    <t>Balance receivable (Rs. In lakhs)</t>
  </si>
  <si>
    <t>Provision against receivable (Rs. In lakhs)</t>
  </si>
  <si>
    <r>
      <t>IL&amp;FS Transportation Networks Limited (Maturity Date : 23-Mar-2019)</t>
    </r>
    <r>
      <rPr>
        <vertAlign val="superscript"/>
        <sz val="10"/>
        <color theme="1"/>
        <rFont val="Trebuchet MS"/>
        <family val="2"/>
      </rPr>
      <t>@</t>
    </r>
  </si>
  <si>
    <t>@ Treated as NPA vide  SEBI Circular No. MFD/CIR/8/92/2000 dated September 18, 2000</t>
  </si>
  <si>
    <r>
      <t xml:space="preserve">Net Receivables/Payables </t>
    </r>
    <r>
      <rPr>
        <vertAlign val="superscript"/>
        <sz val="10"/>
        <color indexed="8"/>
        <rFont val="Trebuchet MS"/>
        <family val="2"/>
      </rPr>
      <t>#</t>
    </r>
  </si>
  <si>
    <t>DSP MF has considered prices provided only by CRISIL and has ignored prices provided by ICRA for 3 securities issued by SINTEX BAPL LIMITED. Disclousre vide circular no. SEBI/HO/IMD/DF4/CIR/P/2019/41 dated March 22, 2019 (‘Circular’) for detailed rationale along with other details are available at the below mentioned links:</t>
  </si>
  <si>
    <t>https://dspim.com/docs/default-source/other-updates/valuation-of-iedcl-and-sintex-june-21-2019.pdf?sfvrsn=2</t>
  </si>
  <si>
    <t>Dewan Housing Finance Limited (Maturity Date : 25-Jun-2019)</t>
  </si>
  <si>
    <r>
      <t>IL&amp;FS Energy Development Company Limited (Maturity Date : 28-Jun-2019)</t>
    </r>
    <r>
      <rPr>
        <vertAlign val="superscript"/>
        <sz val="10"/>
        <color theme="1"/>
        <rFont val="Trebuchet MS"/>
        <family val="2"/>
      </rPr>
      <t>@</t>
    </r>
  </si>
  <si>
    <r>
      <t>IL&amp;FS Energy Development Company Limited (Maturity Date : 07-Jun-2019)</t>
    </r>
    <r>
      <rPr>
        <vertAlign val="superscript"/>
        <sz val="10"/>
        <color theme="1"/>
        <rFont val="Trebuchet MS"/>
        <family val="2"/>
      </rPr>
      <t>@</t>
    </r>
  </si>
  <si>
    <t># Net Receivables/Payables includes receivables against maturity of following securities and provision has been made against these receivables :</t>
  </si>
  <si>
    <t>9.10% Dewan Housing Finance Corporation Limited NCD Series N7 Sr. 4A 16082019</t>
  </si>
  <si>
    <t>6% Coffee Day Nat Resources 23Dec19 NCD</t>
  </si>
  <si>
    <t>Subject to SEBI (MF) Regulations and the applicable guidelines issued by SEBI, Scheme has entered into securities lending in accordance with the framework specified in this regard.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</si>
</sst>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3" formatCode="_(* #,##0.00_);_(* \(#,##0.00\);_(* &quot;-&quot;??_);_(@_)"/>
    <numFmt numFmtId="164" formatCode="dd\-mmm\-yyyy"/>
    <numFmt numFmtId="165" formatCode="_(* #,##0_);_(* \(#,##0\);_(* &quot;-&quot;??_);_(@_)"/>
    <numFmt numFmtId="166" formatCode="_(* #,##0.00_);_(* \(#,##0.00\);_(* &quot;-&quot;??_);"/>
    <numFmt numFmtId="167" formatCode="0.0%"/>
    <numFmt numFmtId="168" formatCode="_ * #,##0.00_ ;_ * \-#,##0.00_ ;_ * &quot;-&quot;??_ ;_ @_ "/>
  </numFmts>
  <fonts count="25" x14ac:knownFonts="1">
    <font>
      <sz val="11"/>
      <color indexed="8"/>
      <name val="Calibri"/>
      <family val="2"/>
      <scheme val="minor"/>
    </font>
    <font>
      <b/>
      <sz val="10"/>
      <color indexed="8"/>
      <name val="Trebuchet MS"/>
      <family val="2"/>
    </font>
    <font>
      <sz val="10"/>
      <color indexed="8"/>
      <name val="Trebuchet MS"/>
      <family val="2"/>
    </font>
    <font>
      <b/>
      <sz val="14"/>
      <color indexed="9"/>
      <name val="Trebuchet MS"/>
      <family val="2"/>
    </font>
    <font>
      <b/>
      <sz val="10"/>
      <color indexed="9"/>
      <name val="Trebuchet MS"/>
      <family val="2"/>
    </font>
    <font>
      <b/>
      <sz val="10"/>
      <color indexed="8"/>
      <name val="Trebuchet MS"/>
      <family val="2"/>
    </font>
    <font>
      <b/>
      <sz val="10"/>
      <color indexed="9"/>
      <name val="Trebuchet MS"/>
      <family val="2"/>
    </font>
    <font>
      <sz val="11"/>
      <color indexed="8"/>
      <name val="Calibri"/>
      <family val="2"/>
      <scheme val="minor"/>
    </font>
    <font>
      <sz val="10"/>
      <name val="Arial"/>
      <family val="2"/>
    </font>
    <font>
      <b/>
      <sz val="10"/>
      <color indexed="8"/>
      <name val="trebuchet MS"/>
      <family val="2"/>
    </font>
    <font>
      <b/>
      <sz val="10"/>
      <color rgb="FF000000"/>
      <name val="Arial"/>
      <family val="2"/>
    </font>
    <font>
      <sz val="10"/>
      <color indexed="8"/>
      <name val="Arial"/>
      <family val="2"/>
    </font>
    <font>
      <b/>
      <sz val="10"/>
      <name val="Arial"/>
      <family val="2"/>
    </font>
    <font>
      <sz val="10"/>
      <color rgb="FF333333"/>
      <name val="Arial"/>
      <family val="2"/>
    </font>
    <font>
      <b/>
      <sz val="10"/>
      <color rgb="FF333333"/>
      <name val="Arial"/>
      <family val="2"/>
    </font>
    <font>
      <sz val="10"/>
      <color indexed="8"/>
      <name val="trebuchet MS"/>
      <family val="2"/>
    </font>
    <font>
      <b/>
      <sz val="10"/>
      <color theme="0"/>
      <name val="Arial"/>
      <family val="2"/>
    </font>
    <font>
      <b/>
      <sz val="14"/>
      <color indexed="9"/>
      <name val="Trebuchet MS"/>
      <family val="2"/>
    </font>
    <font>
      <b/>
      <sz val="10"/>
      <color indexed="9"/>
      <name val="Trebuchet MS"/>
      <family val="2"/>
    </font>
    <font>
      <b/>
      <sz val="10"/>
      <color theme="1"/>
      <name val="Trebuchet MS"/>
      <family val="2"/>
    </font>
    <font>
      <sz val="10"/>
      <color theme="1"/>
      <name val="Trebuchet MS"/>
      <family val="2"/>
    </font>
    <font>
      <vertAlign val="superscript"/>
      <sz val="10"/>
      <color theme="1"/>
      <name val="Trebuchet MS"/>
      <family val="2"/>
    </font>
    <font>
      <vertAlign val="superscript"/>
      <sz val="10"/>
      <color indexed="8"/>
      <name val="Trebuchet MS"/>
      <family val="2"/>
    </font>
    <font>
      <u/>
      <sz val="10"/>
      <color indexed="12"/>
      <name val="Arial"/>
      <family val="2"/>
    </font>
    <font>
      <u/>
      <sz val="10"/>
      <color indexed="12"/>
      <name val="Trebuchet MS"/>
      <family val="2"/>
    </font>
  </fonts>
  <fills count="6">
    <fill>
      <patternFill patternType="none"/>
    </fill>
    <fill>
      <patternFill patternType="gray125"/>
    </fill>
    <fill>
      <patternFill patternType="solid">
        <fgColor indexed="8"/>
      </patternFill>
    </fill>
    <fill>
      <patternFill patternType="none">
        <fgColor rgb="FFCACFD2"/>
      </patternFill>
    </fill>
    <fill>
      <patternFill patternType="solid">
        <fgColor rgb="FFCACFD2"/>
      </patternFill>
    </fill>
    <fill>
      <patternFill patternType="solid">
        <fgColor rgb="FFDBDBDB"/>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6">
    <xf numFmtId="0" fontId="0" fillId="0" borderId="0"/>
    <xf numFmtId="9" fontId="7" fillId="0" borderId="0" applyFont="0" applyFill="0" applyBorder="0" applyAlignment="0" applyProtection="0"/>
    <xf numFmtId="0" fontId="8" fillId="3" borderId="0"/>
    <xf numFmtId="0" fontId="7" fillId="3" borderId="0"/>
    <xf numFmtId="43" fontId="7" fillId="0" borderId="0" applyFont="0" applyFill="0" applyBorder="0" applyAlignment="0" applyProtection="0"/>
    <xf numFmtId="0" fontId="23" fillId="3" borderId="0" applyNumberFormat="0" applyFill="0" applyBorder="0" applyAlignment="0" applyProtection="0">
      <alignment vertical="top"/>
      <protection locked="0"/>
    </xf>
  </cellStyleXfs>
  <cellXfs count="113">
    <xf numFmtId="0" fontId="0" fillId="0" borderId="0" xfId="0"/>
    <xf numFmtId="164" fontId="0" fillId="0" borderId="0" xfId="0" applyNumberFormat="1" applyAlignment="1">
      <alignment horizontal="center"/>
    </xf>
    <xf numFmtId="0" fontId="1" fillId="0" borderId="0" xfId="0" applyFont="1"/>
    <xf numFmtId="0" fontId="2" fillId="0" borderId="0" xfId="0" applyFont="1"/>
    <xf numFmtId="0" fontId="2" fillId="0" borderId="0" xfId="0" applyFont="1" applyAlignment="1">
      <alignment wrapText="1"/>
    </xf>
    <xf numFmtId="165" fontId="2" fillId="0" borderId="0" xfId="0" applyNumberFormat="1" applyFont="1"/>
    <xf numFmtId="0" fontId="3" fillId="2" borderId="0" xfId="0" applyFont="1" applyFill="1"/>
    <xf numFmtId="0" fontId="4" fillId="2" borderId="0" xfId="0" applyFont="1" applyFill="1"/>
    <xf numFmtId="166" fontId="2" fillId="0" borderId="0" xfId="0" applyNumberFormat="1" applyFont="1"/>
    <xf numFmtId="166" fontId="4" fillId="2" borderId="0" xfId="0" applyNumberFormat="1" applyFont="1" applyFill="1"/>
    <xf numFmtId="0" fontId="5" fillId="4" borderId="0" xfId="0" applyFont="1" applyFill="1"/>
    <xf numFmtId="166" fontId="5" fillId="4" borderId="0" xfId="0" applyNumberFormat="1" applyFont="1" applyFill="1"/>
    <xf numFmtId="10" fontId="2" fillId="0" borderId="0" xfId="0" applyNumberFormat="1" applyFont="1"/>
    <xf numFmtId="10" fontId="4" fillId="2" borderId="0" xfId="0" applyNumberFormat="1" applyFont="1" applyFill="1"/>
    <xf numFmtId="10" fontId="5" fillId="4" borderId="0" xfId="0" applyNumberFormat="1" applyFont="1" applyFill="1"/>
    <xf numFmtId="0" fontId="6" fillId="2" borderId="0" xfId="0" applyFont="1" applyFill="1" applyAlignment="1">
      <alignment horizontal="center" vertical="top" wrapText="1"/>
    </xf>
    <xf numFmtId="0" fontId="0" fillId="0" borderId="0" xfId="0"/>
    <xf numFmtId="0" fontId="8" fillId="0" borderId="0" xfId="0" applyFont="1"/>
    <xf numFmtId="0" fontId="9" fillId="0" borderId="0" xfId="0" applyFont="1" applyAlignment="1">
      <alignment wrapText="1"/>
    </xf>
    <xf numFmtId="0" fontId="10" fillId="5" borderId="1" xfId="0" applyFont="1" applyFill="1" applyBorder="1" applyAlignment="1">
      <alignment horizontal="center"/>
    </xf>
    <xf numFmtId="0" fontId="11" fillId="0" borderId="1" xfId="0" applyFont="1" applyBorder="1"/>
    <xf numFmtId="0" fontId="8" fillId="0" borderId="1" xfId="0" applyFont="1" applyBorder="1"/>
    <xf numFmtId="10" fontId="11" fillId="0" borderId="1" xfId="0" applyNumberFormat="1" applyFont="1" applyBorder="1" applyAlignment="1">
      <alignment horizontal="center"/>
    </xf>
    <xf numFmtId="0" fontId="12" fillId="3" borderId="1" xfId="0" applyFont="1" applyFill="1" applyBorder="1" applyAlignment="1">
      <alignment horizontal="left"/>
    </xf>
    <xf numFmtId="10" fontId="12" fillId="3" borderId="1" xfId="0" applyNumberFormat="1" applyFont="1" applyFill="1" applyBorder="1" applyAlignment="1">
      <alignment horizontal="center"/>
    </xf>
    <xf numFmtId="49" fontId="13" fillId="3" borderId="1" xfId="0" applyNumberFormat="1" applyFont="1" applyFill="1" applyBorder="1"/>
    <xf numFmtId="167" fontId="13" fillId="3" borderId="1" xfId="1" applyNumberFormat="1" applyFont="1" applyFill="1" applyBorder="1" applyAlignment="1">
      <alignment horizontal="center"/>
    </xf>
    <xf numFmtId="49" fontId="14" fillId="3" borderId="1" xfId="0" applyNumberFormat="1" applyFont="1" applyFill="1" applyBorder="1"/>
    <xf numFmtId="10" fontId="14" fillId="3" borderId="1" xfId="1" applyNumberFormat="1" applyFont="1" applyFill="1" applyBorder="1" applyAlignment="1">
      <alignment horizontal="center"/>
    </xf>
    <xf numFmtId="0" fontId="8" fillId="0" borderId="0" xfId="0" applyFont="1" applyBorder="1"/>
    <xf numFmtId="167" fontId="8" fillId="0" borderId="1" xfId="1" applyNumberFormat="1" applyFont="1" applyBorder="1" applyAlignment="1">
      <alignment horizontal="center"/>
    </xf>
    <xf numFmtId="10" fontId="13" fillId="3" borderId="0" xfId="1" applyNumberFormat="1" applyFont="1" applyFill="1" applyBorder="1" applyAlignment="1">
      <alignment horizontal="center"/>
    </xf>
    <xf numFmtId="10" fontId="12" fillId="0" borderId="1" xfId="1" applyNumberFormat="1" applyFont="1" applyBorder="1" applyAlignment="1">
      <alignment horizontal="center"/>
    </xf>
    <xf numFmtId="0" fontId="15" fillId="0" borderId="0" xfId="0" applyFont="1"/>
    <xf numFmtId="0" fontId="15" fillId="0" borderId="0" xfId="0" applyFont="1" applyAlignment="1">
      <alignment wrapText="1"/>
    </xf>
    <xf numFmtId="0" fontId="16" fillId="3" borderId="0" xfId="0" applyFont="1" applyFill="1" applyAlignment="1">
      <alignment horizontal="center"/>
    </xf>
    <xf numFmtId="49" fontId="13" fillId="3" borderId="0" xfId="0" applyNumberFormat="1" applyFont="1" applyFill="1" applyBorder="1"/>
    <xf numFmtId="2" fontId="13" fillId="3" borderId="0" xfId="1" applyNumberFormat="1" applyFont="1" applyFill="1" applyBorder="1" applyAlignment="1">
      <alignment horizontal="center"/>
    </xf>
    <xf numFmtId="10" fontId="12" fillId="0" borderId="1" xfId="0" applyNumberFormat="1" applyFont="1" applyBorder="1" applyAlignment="1">
      <alignment horizontal="center"/>
    </xf>
    <xf numFmtId="0" fontId="13" fillId="3" borderId="1" xfId="0" applyNumberFormat="1" applyFont="1" applyFill="1" applyBorder="1"/>
    <xf numFmtId="167" fontId="12" fillId="0" borderId="1" xfId="1" applyNumberFormat="1" applyFont="1" applyBorder="1" applyAlignment="1">
      <alignment horizontal="center"/>
    </xf>
    <xf numFmtId="10" fontId="13" fillId="3" borderId="1" xfId="1" applyNumberFormat="1" applyFont="1" applyFill="1" applyBorder="1" applyAlignment="1">
      <alignment horizontal="center"/>
    </xf>
    <xf numFmtId="0" fontId="8" fillId="3" borderId="0" xfId="2"/>
    <xf numFmtId="0" fontId="12" fillId="3" borderId="0" xfId="2" applyFont="1" applyFill="1" applyBorder="1"/>
    <xf numFmtId="0" fontId="8" fillId="3" borderId="0" xfId="2" applyFont="1" applyFill="1" applyBorder="1" applyAlignment="1">
      <alignment horizontal="center" vertical="center"/>
    </xf>
    <xf numFmtId="0" fontId="8" fillId="3" borderId="0" xfId="2" applyFont="1" applyFill="1" applyBorder="1"/>
    <xf numFmtId="10" fontId="8" fillId="3" borderId="0" xfId="1" applyNumberFormat="1" applyFont="1" applyFill="1" applyBorder="1" applyAlignment="1">
      <alignment horizontal="center"/>
    </xf>
    <xf numFmtId="0" fontId="8" fillId="3" borderId="1" xfId="2" applyFont="1" applyFill="1" applyBorder="1"/>
    <xf numFmtId="0" fontId="8" fillId="3" borderId="1" xfId="2" applyFont="1" applyFill="1" applyBorder="1" applyAlignment="1">
      <alignment horizontal="center" vertical="center"/>
    </xf>
    <xf numFmtId="10" fontId="8" fillId="3" borderId="1" xfId="1" applyNumberFormat="1" applyFont="1" applyFill="1" applyBorder="1" applyAlignment="1">
      <alignment horizontal="center"/>
    </xf>
    <xf numFmtId="0" fontId="12" fillId="3" borderId="1" xfId="2" applyFont="1" applyFill="1" applyBorder="1"/>
    <xf numFmtId="10" fontId="12" fillId="3" borderId="1" xfId="1" applyNumberFormat="1" applyFont="1" applyFill="1" applyBorder="1" applyAlignment="1">
      <alignment horizontal="center"/>
    </xf>
    <xf numFmtId="167" fontId="8" fillId="3" borderId="1" xfId="1" applyNumberFormat="1" applyFont="1" applyFill="1" applyBorder="1" applyAlignment="1">
      <alignment horizontal="center"/>
    </xf>
    <xf numFmtId="0" fontId="8" fillId="3" borderId="0" xfId="2" applyBorder="1"/>
    <xf numFmtId="0" fontId="12" fillId="3" borderId="1" xfId="2" applyFont="1" applyFill="1" applyBorder="1" applyAlignment="1">
      <alignment horizontal="center" vertical="center"/>
    </xf>
    <xf numFmtId="0" fontId="17" fillId="2" borderId="0" xfId="3" applyFont="1" applyFill="1"/>
    <xf numFmtId="0" fontId="7" fillId="3" borderId="0" xfId="3"/>
    <xf numFmtId="0" fontId="9" fillId="3" borderId="0" xfId="3" applyFont="1"/>
    <xf numFmtId="0" fontId="18" fillId="2" borderId="0" xfId="3" applyFont="1" applyFill="1" applyAlignment="1">
      <alignment horizontal="center" vertical="top" wrapText="1"/>
    </xf>
    <xf numFmtId="0" fontId="15" fillId="3" borderId="0" xfId="3" applyFont="1"/>
    <xf numFmtId="165" fontId="15" fillId="3" borderId="0" xfId="3" applyNumberFormat="1" applyFont="1"/>
    <xf numFmtId="166" fontId="15" fillId="3" borderId="0" xfId="3" applyNumberFormat="1" applyFont="1"/>
    <xf numFmtId="10" fontId="15" fillId="3" borderId="0" xfId="3" applyNumberFormat="1" applyFont="1"/>
    <xf numFmtId="0" fontId="9" fillId="4" borderId="0" xfId="3" applyFont="1" applyFill="1"/>
    <xf numFmtId="166" fontId="9" fillId="4" borderId="0" xfId="3" applyNumberFormat="1" applyFont="1" applyFill="1"/>
    <xf numFmtId="10" fontId="9" fillId="4" borderId="0" xfId="3" applyNumberFormat="1" applyFont="1" applyFill="1"/>
    <xf numFmtId="164" fontId="7" fillId="3" borderId="0" xfId="3" applyNumberFormat="1" applyAlignment="1">
      <alignment horizontal="center"/>
    </xf>
    <xf numFmtId="0" fontId="18" fillId="2" borderId="0" xfId="3" applyFont="1" applyFill="1"/>
    <xf numFmtId="166" fontId="18" fillId="2" borderId="0" xfId="3" applyNumberFormat="1" applyFont="1" applyFill="1"/>
    <xf numFmtId="10" fontId="18" fillId="2" borderId="0" xfId="3" applyNumberFormat="1" applyFont="1" applyFill="1"/>
    <xf numFmtId="0" fontId="15" fillId="3" borderId="0" xfId="3" applyFont="1" applyAlignment="1">
      <alignment wrapText="1"/>
    </xf>
    <xf numFmtId="0" fontId="0" fillId="0" borderId="0" xfId="0"/>
    <xf numFmtId="0" fontId="0" fillId="0" borderId="0" xfId="0"/>
    <xf numFmtId="0" fontId="7" fillId="3" borderId="0" xfId="3"/>
    <xf numFmtId="0" fontId="19" fillId="0" borderId="1" xfId="0" applyFont="1" applyBorder="1" applyAlignment="1">
      <alignment horizontal="center" vertical="top" wrapText="1"/>
    </xf>
    <xf numFmtId="4" fontId="19" fillId="0" borderId="1" xfId="0" applyNumberFormat="1" applyFont="1" applyBorder="1" applyAlignment="1">
      <alignment horizontal="center" vertical="top" wrapText="1"/>
    </xf>
    <xf numFmtId="0" fontId="20" fillId="0" borderId="1" xfId="0" applyFont="1" applyBorder="1"/>
    <xf numFmtId="168" fontId="20" fillId="0" borderId="1" xfId="4" applyNumberFormat="1" applyFont="1" applyBorder="1"/>
    <xf numFmtId="168" fontId="20" fillId="0" borderId="1" xfId="4" applyNumberFormat="1" applyFont="1" applyBorder="1" applyAlignment="1">
      <alignment horizontal="right" vertical="center" wrapText="1"/>
    </xf>
    <xf numFmtId="0" fontId="24" fillId="3" borderId="0" xfId="5" applyFont="1" applyFill="1" applyAlignment="1" applyProtection="1"/>
    <xf numFmtId="0" fontId="20" fillId="0" borderId="1" xfId="0" applyFont="1" applyBorder="1" applyAlignment="1">
      <alignment vertical="top" wrapText="1"/>
    </xf>
    <xf numFmtId="0" fontId="20" fillId="0" borderId="1" xfId="0" applyFont="1" applyBorder="1" applyAlignment="1">
      <alignment vertical="top"/>
    </xf>
    <xf numFmtId="0" fontId="7" fillId="3" borderId="0" xfId="3"/>
    <xf numFmtId="166" fontId="0" fillId="0" borderId="0" xfId="0" applyNumberFormat="1"/>
    <xf numFmtId="0" fontId="0" fillId="0" borderId="0" xfId="0"/>
    <xf numFmtId="0" fontId="3" fillId="2" borderId="0" xfId="3" applyFont="1" applyFill="1"/>
    <xf numFmtId="0" fontId="1" fillId="3" borderId="0" xfId="3" applyFont="1"/>
    <xf numFmtId="0" fontId="4" fillId="2" borderId="0" xfId="3" applyFont="1" applyFill="1" applyAlignment="1">
      <alignment horizontal="center" vertical="top" wrapText="1"/>
    </xf>
    <xf numFmtId="0" fontId="2" fillId="3" borderId="0" xfId="3" applyFont="1"/>
    <xf numFmtId="165" fontId="2" fillId="3" borderId="0" xfId="3" applyNumberFormat="1" applyFont="1"/>
    <xf numFmtId="166" fontId="2" fillId="3" borderId="0" xfId="3" applyNumberFormat="1" applyFont="1"/>
    <xf numFmtId="10" fontId="2" fillId="3" borderId="0" xfId="3" applyNumberFormat="1" applyFont="1"/>
    <xf numFmtId="0" fontId="1" fillId="4" borderId="0" xfId="3" applyFont="1" applyFill="1"/>
    <xf numFmtId="166" fontId="1" fillId="4" borderId="0" xfId="3" applyNumberFormat="1" applyFont="1" applyFill="1"/>
    <xf numFmtId="10" fontId="1" fillId="4" borderId="0" xfId="3" applyNumberFormat="1" applyFont="1" applyFill="1"/>
    <xf numFmtId="0" fontId="4" fillId="2" borderId="0" xfId="3" applyFont="1" applyFill="1"/>
    <xf numFmtId="166" fontId="4" fillId="2" borderId="0" xfId="3" applyNumberFormat="1" applyFont="1" applyFill="1"/>
    <xf numFmtId="10" fontId="4" fillId="2" borderId="0" xfId="3" applyNumberFormat="1" applyFont="1" applyFill="1"/>
    <xf numFmtId="0" fontId="2" fillId="3" borderId="0" xfId="3" applyFont="1" applyAlignment="1">
      <alignment wrapText="1"/>
    </xf>
    <xf numFmtId="0" fontId="0" fillId="0" borderId="0" xfId="0"/>
    <xf numFmtId="0" fontId="7" fillId="3" borderId="0" xfId="3"/>
    <xf numFmtId="0" fontId="0" fillId="0" borderId="0" xfId="0"/>
    <xf numFmtId="0" fontId="3" fillId="2" borderId="0" xfId="0" applyFont="1" applyFill="1"/>
    <xf numFmtId="0" fontId="0" fillId="0" borderId="0" xfId="0"/>
    <xf numFmtId="0" fontId="2" fillId="0" borderId="0" xfId="0" applyFont="1" applyBorder="1" applyAlignment="1">
      <alignment horizontal="left"/>
    </xf>
    <xf numFmtId="0" fontId="2" fillId="0" borderId="0" xfId="0" applyFont="1" applyAlignment="1">
      <alignment horizontal="right" vertical="top"/>
    </xf>
    <xf numFmtId="0" fontId="2" fillId="0" borderId="0" xfId="0" applyFont="1" applyAlignment="1">
      <alignment horizontal="left" vertical="top" wrapText="1"/>
    </xf>
    <xf numFmtId="0" fontId="2" fillId="0" borderId="0" xfId="0" applyFont="1" applyAlignment="1">
      <alignment horizontal="left"/>
    </xf>
    <xf numFmtId="0" fontId="3" fillId="2" borderId="0" xfId="3" applyFont="1" applyFill="1"/>
    <xf numFmtId="0" fontId="7" fillId="3" borderId="0" xfId="3"/>
    <xf numFmtId="0" fontId="10" fillId="5" borderId="1" xfId="0" applyFont="1" applyFill="1" applyBorder="1" applyAlignment="1">
      <alignment horizontal="center"/>
    </xf>
    <xf numFmtId="0" fontId="17" fillId="2" borderId="0" xfId="3" applyFont="1" applyFill="1"/>
    <xf numFmtId="0" fontId="0" fillId="0" borderId="0" xfId="0" applyAlignment="1">
      <alignment vertical="top"/>
    </xf>
  </cellXfs>
  <cellStyles count="6">
    <cellStyle name="Comma" xfId="4" builtinId="3"/>
    <cellStyle name="Hyperlink" xfId="5" builtinId="8"/>
    <cellStyle name="Normal" xfId="0" builtinId="0"/>
    <cellStyle name="Normal 2" xfId="2"/>
    <cellStyle name="Normal 3" xfId="3"/>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calcChain" Target="calcChain.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hyperlink" Target="https://dspim.com/docs/default-source/other-updates/valuation-of-iedcl-and-sintex-june-21-2019.pdf?sfvrsn=2"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12"/>
  <sheetViews>
    <sheetView tabSelected="1" workbookViewId="0"/>
  </sheetViews>
  <sheetFormatPr defaultRowHeight="15" x14ac:dyDescent="0.25"/>
  <cols>
    <col min="1" max="1" width="7.140625" bestFit="1" customWidth="1"/>
    <col min="2" max="2" width="52.5703125" bestFit="1" customWidth="1"/>
    <col min="3" max="3" width="14.140625" bestFit="1" customWidth="1"/>
    <col min="4" max="4" width="14.85546875" bestFit="1" customWidth="1"/>
    <col min="5" max="5" width="13.7109375" bestFit="1" customWidth="1"/>
    <col min="6" max="6" width="15" bestFit="1" customWidth="1"/>
    <col min="7" max="7" width="8.85546875" bestFit="1" customWidth="1"/>
    <col min="8" max="8" width="12.85546875" bestFit="1" customWidth="1"/>
    <col min="9" max="9" width="14.5703125" bestFit="1" customWidth="1"/>
    <col min="10" max="10" width="17" bestFit="1" customWidth="1"/>
    <col min="11" max="11" width="7.85546875" bestFit="1" customWidth="1"/>
  </cols>
  <sheetData>
    <row r="1" spans="1:11" ht="18.75" x14ac:dyDescent="0.3">
      <c r="A1" s="6"/>
      <c r="B1" s="102" t="s">
        <v>0</v>
      </c>
      <c r="C1" s="103"/>
      <c r="D1" s="103"/>
      <c r="E1" s="103"/>
      <c r="F1" s="103"/>
    </row>
    <row r="2" spans="1:11" ht="15.75" x14ac:dyDescent="0.3">
      <c r="B2" s="2" t="s">
        <v>1</v>
      </c>
    </row>
    <row r="4" spans="1:11" ht="30" customHeight="1" x14ac:dyDescent="0.25">
      <c r="A4" s="15" t="s">
        <v>2</v>
      </c>
      <c r="B4" s="15" t="s">
        <v>3</v>
      </c>
      <c r="C4" s="15" t="s">
        <v>4</v>
      </c>
      <c r="D4" s="15" t="s">
        <v>5</v>
      </c>
      <c r="E4" s="15" t="s">
        <v>6</v>
      </c>
      <c r="F4" s="15" t="s">
        <v>7</v>
      </c>
      <c r="G4" s="15" t="s">
        <v>8</v>
      </c>
      <c r="H4" s="15" t="s">
        <v>9</v>
      </c>
      <c r="I4" s="15" t="s">
        <v>10</v>
      </c>
    </row>
    <row r="6" spans="1:11" ht="15.75" x14ac:dyDescent="0.3">
      <c r="B6" s="2" t="s">
        <v>11</v>
      </c>
    </row>
    <row r="7" spans="1:11" ht="15.75" x14ac:dyDescent="0.3">
      <c r="B7" s="2" t="s">
        <v>12</v>
      </c>
    </row>
    <row r="8" spans="1:11" ht="15.75" x14ac:dyDescent="0.3">
      <c r="B8" s="2" t="s">
        <v>13</v>
      </c>
      <c r="J8" s="2" t="s">
        <v>172</v>
      </c>
      <c r="K8" s="2" t="s">
        <v>173</v>
      </c>
    </row>
    <row r="9" spans="1:11" ht="15.75" x14ac:dyDescent="0.3">
      <c r="A9" s="3">
        <v>1</v>
      </c>
      <c r="B9" s="3" t="s">
        <v>14</v>
      </c>
      <c r="C9" s="3" t="s">
        <v>15</v>
      </c>
      <c r="D9" s="3" t="s">
        <v>16</v>
      </c>
      <c r="E9" s="5">
        <v>1250</v>
      </c>
      <c r="F9" s="8">
        <v>13442.87</v>
      </c>
      <c r="G9" s="12">
        <v>1.09E-2</v>
      </c>
      <c r="H9" s="1">
        <v>43738</v>
      </c>
      <c r="I9" s="1" t="s">
        <v>17</v>
      </c>
      <c r="J9" t="s">
        <v>132</v>
      </c>
      <c r="K9" s="12">
        <v>0.34000000000000008</v>
      </c>
    </row>
    <row r="10" spans="1:11" ht="15.75" x14ac:dyDescent="0.3">
      <c r="A10" s="3">
        <v>2</v>
      </c>
      <c r="B10" s="3" t="s">
        <v>18</v>
      </c>
      <c r="C10" s="3" t="s">
        <v>19</v>
      </c>
      <c r="D10" s="3" t="s">
        <v>16</v>
      </c>
      <c r="E10" s="5">
        <v>750</v>
      </c>
      <c r="F10" s="8">
        <v>8156.38</v>
      </c>
      <c r="G10" s="12">
        <v>6.6E-3</v>
      </c>
      <c r="H10" s="1">
        <v>43727</v>
      </c>
      <c r="I10" s="1" t="s">
        <v>17</v>
      </c>
      <c r="J10" t="s">
        <v>33</v>
      </c>
      <c r="K10" s="12">
        <v>0.31440000000000001</v>
      </c>
    </row>
    <row r="11" spans="1:11" ht="15.75" x14ac:dyDescent="0.3">
      <c r="A11" s="3">
        <v>3</v>
      </c>
      <c r="B11" s="3" t="s">
        <v>20</v>
      </c>
      <c r="C11" s="3" t="s">
        <v>21</v>
      </c>
      <c r="D11" s="3" t="s">
        <v>22</v>
      </c>
      <c r="E11" s="5">
        <v>500</v>
      </c>
      <c r="F11" s="8">
        <v>4988.24</v>
      </c>
      <c r="G11" s="12">
        <v>4.0000000000000001E-3</v>
      </c>
      <c r="H11" s="1">
        <v>43724</v>
      </c>
      <c r="I11" s="1" t="s">
        <v>17</v>
      </c>
      <c r="J11" t="s">
        <v>35</v>
      </c>
      <c r="K11" s="12">
        <v>0.23590000000000005</v>
      </c>
    </row>
    <row r="12" spans="1:11" ht="15.75" x14ac:dyDescent="0.3">
      <c r="A12" s="3">
        <v>4</v>
      </c>
      <c r="B12" s="3" t="s">
        <v>23</v>
      </c>
      <c r="C12" s="3" t="s">
        <v>24</v>
      </c>
      <c r="D12" s="3" t="s">
        <v>25</v>
      </c>
      <c r="E12" s="5">
        <v>250</v>
      </c>
      <c r="F12" s="8">
        <v>2704.54</v>
      </c>
      <c r="G12" s="12">
        <v>2.2000000000000001E-3</v>
      </c>
      <c r="H12" s="1">
        <v>43721</v>
      </c>
      <c r="I12" s="1" t="s">
        <v>17</v>
      </c>
      <c r="J12" t="s">
        <v>41</v>
      </c>
      <c r="K12" s="12">
        <v>5.8199999999999995E-2</v>
      </c>
    </row>
    <row r="13" spans="1:11" ht="15.75" x14ac:dyDescent="0.3">
      <c r="A13" s="3">
        <v>5</v>
      </c>
      <c r="B13" s="3" t="s">
        <v>26</v>
      </c>
      <c r="C13" s="3" t="s">
        <v>27</v>
      </c>
      <c r="D13" s="3" t="s">
        <v>16</v>
      </c>
      <c r="E13" s="5">
        <v>250</v>
      </c>
      <c r="F13" s="8">
        <v>2694.35</v>
      </c>
      <c r="G13" s="12">
        <v>2.2000000000000001E-3</v>
      </c>
      <c r="H13" s="1">
        <v>43721</v>
      </c>
      <c r="I13" s="1" t="s">
        <v>17</v>
      </c>
      <c r="J13" t="s">
        <v>16</v>
      </c>
      <c r="K13" s="12">
        <v>1.9700000000000002E-2</v>
      </c>
    </row>
    <row r="14" spans="1:11" ht="15.75" x14ac:dyDescent="0.3">
      <c r="A14" s="10"/>
      <c r="B14" s="10" t="s">
        <v>28</v>
      </c>
      <c r="C14" s="10"/>
      <c r="D14" s="10"/>
      <c r="E14" s="10"/>
      <c r="F14" s="11">
        <v>31986.38</v>
      </c>
      <c r="G14" s="14">
        <v>2.5900000000000003E-2</v>
      </c>
      <c r="J14" t="s">
        <v>75</v>
      </c>
      <c r="K14" s="12">
        <v>1.2900000000000002E-2</v>
      </c>
    </row>
    <row r="15" spans="1:11" ht="15.75" x14ac:dyDescent="0.3">
      <c r="J15" t="s">
        <v>22</v>
      </c>
      <c r="K15" s="12">
        <v>4.0000000000000001E-3</v>
      </c>
    </row>
    <row r="16" spans="1:11" ht="15.75" x14ac:dyDescent="0.3">
      <c r="B16" s="2" t="s">
        <v>29</v>
      </c>
      <c r="J16" t="s">
        <v>25</v>
      </c>
      <c r="K16" s="12">
        <v>2.2000000000000001E-3</v>
      </c>
    </row>
    <row r="17" spans="1:11" ht="15.75" x14ac:dyDescent="0.3">
      <c r="B17" s="2" t="s">
        <v>30</v>
      </c>
      <c r="J17" t="s">
        <v>174</v>
      </c>
      <c r="K17" s="12">
        <v>1.2699999999999823E-2</v>
      </c>
    </row>
    <row r="18" spans="1:11" ht="15.75" x14ac:dyDescent="0.3">
      <c r="A18" s="3">
        <v>6</v>
      </c>
      <c r="B18" s="3" t="s">
        <v>31</v>
      </c>
      <c r="C18" s="3" t="s">
        <v>32</v>
      </c>
      <c r="D18" s="3" t="s">
        <v>33</v>
      </c>
      <c r="E18" s="5">
        <v>40000</v>
      </c>
      <c r="F18" s="8">
        <v>39720.239999999998</v>
      </c>
      <c r="G18" s="12">
        <v>3.2099999999999997E-2</v>
      </c>
      <c r="H18" s="1">
        <v>43756</v>
      </c>
    </row>
    <row r="19" spans="1:11" ht="15.75" x14ac:dyDescent="0.3">
      <c r="A19" s="3">
        <v>7</v>
      </c>
      <c r="B19" s="3" t="s">
        <v>31</v>
      </c>
      <c r="C19" s="3" t="s">
        <v>34</v>
      </c>
      <c r="D19" s="3" t="s">
        <v>35</v>
      </c>
      <c r="E19" s="5">
        <v>30000</v>
      </c>
      <c r="F19" s="8">
        <v>29955.81</v>
      </c>
      <c r="G19" s="12">
        <v>2.4199999999999999E-2</v>
      </c>
      <c r="H19" s="1">
        <v>43719</v>
      </c>
    </row>
    <row r="20" spans="1:11" ht="15.75" x14ac:dyDescent="0.3">
      <c r="A20" s="3">
        <v>8</v>
      </c>
      <c r="B20" s="3" t="s">
        <v>31</v>
      </c>
      <c r="C20" s="3" t="s">
        <v>36</v>
      </c>
      <c r="D20" s="3" t="s">
        <v>33</v>
      </c>
      <c r="E20" s="5">
        <v>30000</v>
      </c>
      <c r="F20" s="8">
        <v>29763.599999999999</v>
      </c>
      <c r="G20" s="12">
        <v>2.41E-2</v>
      </c>
      <c r="H20" s="1">
        <v>43762</v>
      </c>
    </row>
    <row r="21" spans="1:11" ht="15.75" x14ac:dyDescent="0.3">
      <c r="A21" s="3">
        <v>9</v>
      </c>
      <c r="B21" s="3" t="s">
        <v>37</v>
      </c>
      <c r="C21" s="3" t="s">
        <v>38</v>
      </c>
      <c r="D21" s="3" t="s">
        <v>33</v>
      </c>
      <c r="E21" s="5">
        <v>15000</v>
      </c>
      <c r="F21" s="8">
        <v>14866.45</v>
      </c>
      <c r="G21" s="12">
        <v>1.2E-2</v>
      </c>
      <c r="H21" s="1">
        <v>43769</v>
      </c>
    </row>
    <row r="22" spans="1:11" ht="15.75" x14ac:dyDescent="0.3">
      <c r="A22" s="3">
        <v>10</v>
      </c>
      <c r="B22" s="3" t="s">
        <v>39</v>
      </c>
      <c r="C22" s="3" t="s">
        <v>40</v>
      </c>
      <c r="D22" s="3" t="s">
        <v>41</v>
      </c>
      <c r="E22" s="5">
        <v>10000</v>
      </c>
      <c r="F22" s="8">
        <v>9921.92</v>
      </c>
      <c r="G22" s="12">
        <v>8.0000000000000002E-3</v>
      </c>
      <c r="H22" s="1">
        <v>43759</v>
      </c>
    </row>
    <row r="23" spans="1:11" ht="15.75" x14ac:dyDescent="0.3">
      <c r="A23" s="10"/>
      <c r="B23" s="10" t="s">
        <v>28</v>
      </c>
      <c r="C23" s="10"/>
      <c r="D23" s="10"/>
      <c r="E23" s="10"/>
      <c r="F23" s="11">
        <v>124228.02</v>
      </c>
      <c r="G23" s="14">
        <v>0.10039999999999999</v>
      </c>
    </row>
    <row r="25" spans="1:11" ht="15.75" x14ac:dyDescent="0.3">
      <c r="B25" s="2" t="s">
        <v>42</v>
      </c>
    </row>
    <row r="26" spans="1:11" ht="15.75" x14ac:dyDescent="0.3">
      <c r="A26" s="3">
        <v>11</v>
      </c>
      <c r="B26" s="3" t="s">
        <v>43</v>
      </c>
      <c r="C26" s="3" t="s">
        <v>44</v>
      </c>
      <c r="D26" s="3" t="s">
        <v>35</v>
      </c>
      <c r="E26" s="5">
        <v>15000</v>
      </c>
      <c r="F26" s="8">
        <v>74675.55</v>
      </c>
      <c r="G26" s="12">
        <v>6.0400000000000002E-2</v>
      </c>
      <c r="H26" s="1">
        <v>43738</v>
      </c>
    </row>
    <row r="27" spans="1:11" ht="15.75" x14ac:dyDescent="0.3">
      <c r="A27" s="3">
        <v>12</v>
      </c>
      <c r="B27" s="3" t="s">
        <v>45</v>
      </c>
      <c r="C27" s="3" t="s">
        <v>46</v>
      </c>
      <c r="D27" s="3" t="s">
        <v>33</v>
      </c>
      <c r="E27" s="5">
        <v>8000</v>
      </c>
      <c r="F27" s="8">
        <v>39549.800000000003</v>
      </c>
      <c r="G27" s="12">
        <v>3.2000000000000001E-2</v>
      </c>
      <c r="H27" s="1">
        <v>43784</v>
      </c>
    </row>
    <row r="28" spans="1:11" ht="15.75" x14ac:dyDescent="0.3">
      <c r="A28" s="3">
        <v>13</v>
      </c>
      <c r="B28" s="3" t="s">
        <v>47</v>
      </c>
      <c r="C28" s="3" t="s">
        <v>48</v>
      </c>
      <c r="D28" s="3" t="s">
        <v>33</v>
      </c>
      <c r="E28" s="5">
        <v>7000</v>
      </c>
      <c r="F28" s="8">
        <v>34602.93</v>
      </c>
      <c r="G28" s="12">
        <v>2.7999999999999997E-2</v>
      </c>
      <c r="H28" s="1">
        <v>43783</v>
      </c>
    </row>
    <row r="29" spans="1:11" ht="15.75" x14ac:dyDescent="0.3">
      <c r="A29" s="3">
        <v>14</v>
      </c>
      <c r="B29" s="3" t="s">
        <v>47</v>
      </c>
      <c r="C29" s="3" t="s">
        <v>49</v>
      </c>
      <c r="D29" s="3" t="s">
        <v>33</v>
      </c>
      <c r="E29" s="5">
        <v>6400</v>
      </c>
      <c r="F29" s="8">
        <v>31705.54</v>
      </c>
      <c r="G29" s="12">
        <v>2.5600000000000001E-2</v>
      </c>
      <c r="H29" s="1">
        <v>43769</v>
      </c>
    </row>
    <row r="30" spans="1:11" ht="15.75" x14ac:dyDescent="0.3">
      <c r="A30" s="3">
        <v>15</v>
      </c>
      <c r="B30" s="3" t="s">
        <v>50</v>
      </c>
      <c r="C30" s="3" t="s">
        <v>51</v>
      </c>
      <c r="D30" s="3" t="s">
        <v>33</v>
      </c>
      <c r="E30" s="5">
        <v>4000</v>
      </c>
      <c r="F30" s="8">
        <v>19993.78</v>
      </c>
      <c r="G30" s="12">
        <v>1.6200000000000003E-2</v>
      </c>
      <c r="H30" s="1">
        <v>43711</v>
      </c>
    </row>
    <row r="31" spans="1:11" ht="15.75" x14ac:dyDescent="0.3">
      <c r="A31" s="3">
        <v>16</v>
      </c>
      <c r="B31" s="3" t="s">
        <v>52</v>
      </c>
      <c r="C31" s="3" t="s">
        <v>53</v>
      </c>
      <c r="D31" s="3" t="s">
        <v>35</v>
      </c>
      <c r="E31" s="5">
        <v>4000</v>
      </c>
      <c r="F31" s="8">
        <v>19949.759999999998</v>
      </c>
      <c r="G31" s="12">
        <v>1.61E-2</v>
      </c>
      <c r="H31" s="1">
        <v>43724</v>
      </c>
    </row>
    <row r="32" spans="1:11" ht="15.75" x14ac:dyDescent="0.3">
      <c r="A32" s="3">
        <v>17</v>
      </c>
      <c r="B32" s="3" t="s">
        <v>54</v>
      </c>
      <c r="C32" s="3" t="s">
        <v>55</v>
      </c>
      <c r="D32" s="3" t="s">
        <v>33</v>
      </c>
      <c r="E32" s="5">
        <v>4000</v>
      </c>
      <c r="F32" s="8">
        <v>19923.98</v>
      </c>
      <c r="G32" s="12">
        <v>1.61E-2</v>
      </c>
      <c r="H32" s="1">
        <v>43734</v>
      </c>
    </row>
    <row r="33" spans="1:8" ht="15.75" x14ac:dyDescent="0.3">
      <c r="A33" s="3">
        <v>18</v>
      </c>
      <c r="B33" s="3" t="s">
        <v>56</v>
      </c>
      <c r="C33" s="3" t="s">
        <v>57</v>
      </c>
      <c r="D33" s="3" t="s">
        <v>33</v>
      </c>
      <c r="E33" s="5">
        <v>4000</v>
      </c>
      <c r="F33" s="8">
        <v>19921.419999999998</v>
      </c>
      <c r="G33" s="12">
        <v>1.61E-2</v>
      </c>
      <c r="H33" s="1">
        <v>43735</v>
      </c>
    </row>
    <row r="34" spans="1:8" ht="15.75" x14ac:dyDescent="0.3">
      <c r="A34" s="3">
        <v>19</v>
      </c>
      <c r="B34" s="3" t="s">
        <v>58</v>
      </c>
      <c r="C34" s="3" t="s">
        <v>59</v>
      </c>
      <c r="D34" s="3" t="s">
        <v>35</v>
      </c>
      <c r="E34" s="5">
        <v>4000</v>
      </c>
      <c r="F34" s="8">
        <v>19918.96</v>
      </c>
      <c r="G34" s="12">
        <v>1.61E-2</v>
      </c>
      <c r="H34" s="1">
        <v>43734</v>
      </c>
    </row>
    <row r="35" spans="1:8" ht="15.75" x14ac:dyDescent="0.3">
      <c r="A35" s="3">
        <v>20</v>
      </c>
      <c r="B35" s="3" t="s">
        <v>60</v>
      </c>
      <c r="C35" s="3" t="s">
        <v>61</v>
      </c>
      <c r="D35" s="3" t="s">
        <v>35</v>
      </c>
      <c r="E35" s="5">
        <v>4000</v>
      </c>
      <c r="F35" s="8">
        <v>19918.96</v>
      </c>
      <c r="G35" s="12">
        <v>1.61E-2</v>
      </c>
      <c r="H35" s="1">
        <v>43734</v>
      </c>
    </row>
    <row r="36" spans="1:8" ht="15.75" x14ac:dyDescent="0.3">
      <c r="A36" s="3">
        <v>21</v>
      </c>
      <c r="B36" s="3" t="s">
        <v>50</v>
      </c>
      <c r="C36" s="3" t="s">
        <v>62</v>
      </c>
      <c r="D36" s="3" t="s">
        <v>41</v>
      </c>
      <c r="E36" s="5">
        <v>4000</v>
      </c>
      <c r="F36" s="8">
        <v>19882</v>
      </c>
      <c r="G36" s="12">
        <v>1.61E-2</v>
      </c>
      <c r="H36" s="1">
        <v>43748</v>
      </c>
    </row>
    <row r="37" spans="1:8" ht="15.75" x14ac:dyDescent="0.3">
      <c r="A37" s="3">
        <v>22</v>
      </c>
      <c r="B37" s="3" t="s">
        <v>50</v>
      </c>
      <c r="C37" s="3" t="s">
        <v>63</v>
      </c>
      <c r="D37" s="3" t="s">
        <v>41</v>
      </c>
      <c r="E37" s="5">
        <v>4000</v>
      </c>
      <c r="F37" s="8">
        <v>19866.96</v>
      </c>
      <c r="G37" s="12">
        <v>1.61E-2</v>
      </c>
      <c r="H37" s="1">
        <v>43753</v>
      </c>
    </row>
    <row r="38" spans="1:8" ht="15.75" x14ac:dyDescent="0.3">
      <c r="A38" s="3">
        <v>23</v>
      </c>
      <c r="B38" s="3" t="s">
        <v>45</v>
      </c>
      <c r="C38" s="3" t="s">
        <v>64</v>
      </c>
      <c r="D38" s="3" t="s">
        <v>35</v>
      </c>
      <c r="E38" s="5">
        <v>4000</v>
      </c>
      <c r="F38" s="8">
        <v>19838.86</v>
      </c>
      <c r="G38" s="12">
        <v>1.6E-2</v>
      </c>
      <c r="H38" s="1">
        <v>43763</v>
      </c>
    </row>
    <row r="39" spans="1:8" ht="15.75" x14ac:dyDescent="0.3">
      <c r="A39" s="3">
        <v>24</v>
      </c>
      <c r="B39" s="3" t="s">
        <v>65</v>
      </c>
      <c r="C39" s="3" t="s">
        <v>66</v>
      </c>
      <c r="D39" s="3" t="s">
        <v>33</v>
      </c>
      <c r="E39" s="5">
        <v>4000</v>
      </c>
      <c r="F39" s="8">
        <v>19777.16</v>
      </c>
      <c r="G39" s="12">
        <v>1.6E-2</v>
      </c>
      <c r="H39" s="1">
        <v>43780</v>
      </c>
    </row>
    <row r="40" spans="1:8" ht="15.75" x14ac:dyDescent="0.3">
      <c r="A40" s="3">
        <v>25</v>
      </c>
      <c r="B40" s="3" t="s">
        <v>47</v>
      </c>
      <c r="C40" s="3" t="s">
        <v>67</v>
      </c>
      <c r="D40" s="3" t="s">
        <v>33</v>
      </c>
      <c r="E40" s="5">
        <v>3000</v>
      </c>
      <c r="F40" s="8">
        <v>14880.23</v>
      </c>
      <c r="G40" s="12">
        <v>1.2E-2</v>
      </c>
      <c r="H40" s="1">
        <v>43761</v>
      </c>
    </row>
    <row r="41" spans="1:8" ht="15.75" x14ac:dyDescent="0.3">
      <c r="A41" s="3">
        <v>26</v>
      </c>
      <c r="B41" s="3" t="s">
        <v>68</v>
      </c>
      <c r="C41" s="3" t="s">
        <v>69</v>
      </c>
      <c r="D41" s="3" t="s">
        <v>35</v>
      </c>
      <c r="E41" s="5">
        <v>2500</v>
      </c>
      <c r="F41" s="8">
        <v>12452.38</v>
      </c>
      <c r="G41" s="12">
        <v>1.01E-2</v>
      </c>
      <c r="H41" s="1">
        <v>43735</v>
      </c>
    </row>
    <row r="42" spans="1:8" ht="15.75" x14ac:dyDescent="0.3">
      <c r="A42" s="3">
        <v>27</v>
      </c>
      <c r="B42" s="3" t="s">
        <v>50</v>
      </c>
      <c r="C42" s="3" t="s">
        <v>70</v>
      </c>
      <c r="D42" s="3" t="s">
        <v>33</v>
      </c>
      <c r="E42" s="5">
        <v>2000</v>
      </c>
      <c r="F42" s="8">
        <v>9967.15</v>
      </c>
      <c r="G42" s="12">
        <v>8.1000000000000013E-3</v>
      </c>
      <c r="H42" s="1">
        <v>43731</v>
      </c>
    </row>
    <row r="43" spans="1:8" ht="15.75" x14ac:dyDescent="0.3">
      <c r="A43" s="3">
        <v>28</v>
      </c>
      <c r="B43" s="3" t="s">
        <v>71</v>
      </c>
      <c r="C43" s="3" t="s">
        <v>72</v>
      </c>
      <c r="D43" s="3" t="s">
        <v>35</v>
      </c>
      <c r="E43" s="5">
        <v>2000</v>
      </c>
      <c r="F43" s="8">
        <v>9965</v>
      </c>
      <c r="G43" s="12">
        <v>8.1000000000000013E-3</v>
      </c>
      <c r="H43" s="1">
        <v>43732</v>
      </c>
    </row>
    <row r="44" spans="1:8" ht="15.75" x14ac:dyDescent="0.3">
      <c r="A44" s="3">
        <v>29</v>
      </c>
      <c r="B44" s="3" t="s">
        <v>73</v>
      </c>
      <c r="C44" s="3" t="s">
        <v>74</v>
      </c>
      <c r="D44" s="3" t="s">
        <v>75</v>
      </c>
      <c r="E44" s="5">
        <v>2000</v>
      </c>
      <c r="F44" s="8">
        <v>9961.23</v>
      </c>
      <c r="G44" s="12">
        <v>8.1000000000000013E-3</v>
      </c>
      <c r="H44" s="1">
        <v>43733</v>
      </c>
    </row>
    <row r="45" spans="1:8" ht="15.75" x14ac:dyDescent="0.3">
      <c r="A45" s="3">
        <v>30</v>
      </c>
      <c r="B45" s="3" t="s">
        <v>54</v>
      </c>
      <c r="C45" s="3" t="s">
        <v>76</v>
      </c>
      <c r="D45" s="3" t="s">
        <v>33</v>
      </c>
      <c r="E45" s="5">
        <v>2000</v>
      </c>
      <c r="F45" s="8">
        <v>9960.4699999999993</v>
      </c>
      <c r="G45" s="12">
        <v>8.1000000000000013E-3</v>
      </c>
      <c r="H45" s="1">
        <v>43735</v>
      </c>
    </row>
    <row r="46" spans="1:8" ht="15.75" x14ac:dyDescent="0.3">
      <c r="A46" s="3">
        <v>31</v>
      </c>
      <c r="B46" s="3" t="s">
        <v>77</v>
      </c>
      <c r="C46" s="3" t="s">
        <v>78</v>
      </c>
      <c r="D46" s="3" t="s">
        <v>35</v>
      </c>
      <c r="E46" s="5">
        <v>2000</v>
      </c>
      <c r="F46" s="8">
        <v>9930.69</v>
      </c>
      <c r="G46" s="12">
        <v>8.0000000000000002E-3</v>
      </c>
      <c r="H46" s="1">
        <v>43753</v>
      </c>
    </row>
    <row r="47" spans="1:8" ht="15.75" x14ac:dyDescent="0.3">
      <c r="A47" s="3">
        <v>32</v>
      </c>
      <c r="B47" s="3" t="s">
        <v>79</v>
      </c>
      <c r="C47" s="3" t="s">
        <v>80</v>
      </c>
      <c r="D47" s="3" t="s">
        <v>33</v>
      </c>
      <c r="E47" s="5">
        <v>2000</v>
      </c>
      <c r="F47" s="8">
        <v>9920.65</v>
      </c>
      <c r="G47" s="12">
        <v>8.0000000000000002E-3</v>
      </c>
      <c r="H47" s="1">
        <v>43752</v>
      </c>
    </row>
    <row r="48" spans="1:8" ht="15.75" x14ac:dyDescent="0.3">
      <c r="A48" s="3">
        <v>33</v>
      </c>
      <c r="B48" s="3" t="s">
        <v>81</v>
      </c>
      <c r="C48" s="3" t="s">
        <v>82</v>
      </c>
      <c r="D48" s="3" t="s">
        <v>35</v>
      </c>
      <c r="E48" s="5">
        <v>2000</v>
      </c>
      <c r="F48" s="8">
        <v>9915.94</v>
      </c>
      <c r="G48" s="12">
        <v>8.0000000000000002E-3</v>
      </c>
      <c r="H48" s="1">
        <v>43763</v>
      </c>
    </row>
    <row r="49" spans="1:8" ht="15.75" x14ac:dyDescent="0.3">
      <c r="A49" s="3">
        <v>34</v>
      </c>
      <c r="B49" s="3" t="s">
        <v>26</v>
      </c>
      <c r="C49" s="3" t="s">
        <v>83</v>
      </c>
      <c r="D49" s="3" t="s">
        <v>33</v>
      </c>
      <c r="E49" s="5">
        <v>2000</v>
      </c>
      <c r="F49" s="8">
        <v>9907.91</v>
      </c>
      <c r="G49" s="12">
        <v>8.0000000000000002E-3</v>
      </c>
      <c r="H49" s="1">
        <v>43768</v>
      </c>
    </row>
    <row r="50" spans="1:8" ht="15.75" x14ac:dyDescent="0.3">
      <c r="A50" s="3">
        <v>35</v>
      </c>
      <c r="B50" s="3" t="s">
        <v>84</v>
      </c>
      <c r="C50" s="3" t="s">
        <v>85</v>
      </c>
      <c r="D50" s="3" t="s">
        <v>33</v>
      </c>
      <c r="E50" s="5">
        <v>2000</v>
      </c>
      <c r="F50" s="8">
        <v>9899.93</v>
      </c>
      <c r="G50" s="12">
        <v>8.0000000000000002E-3</v>
      </c>
      <c r="H50" s="1">
        <v>43773</v>
      </c>
    </row>
    <row r="51" spans="1:8" ht="15.75" x14ac:dyDescent="0.3">
      <c r="A51" s="3">
        <v>36</v>
      </c>
      <c r="B51" s="3" t="s">
        <v>86</v>
      </c>
      <c r="C51" s="3" t="s">
        <v>87</v>
      </c>
      <c r="D51" s="3" t="s">
        <v>35</v>
      </c>
      <c r="E51" s="5">
        <v>2000</v>
      </c>
      <c r="F51" s="8">
        <v>9898.4699999999993</v>
      </c>
      <c r="G51" s="12">
        <v>8.0000000000000002E-3</v>
      </c>
      <c r="H51" s="1">
        <v>43774</v>
      </c>
    </row>
    <row r="52" spans="1:8" ht="15.75" x14ac:dyDescent="0.3">
      <c r="A52" s="3">
        <v>37</v>
      </c>
      <c r="B52" s="3" t="s">
        <v>84</v>
      </c>
      <c r="C52" s="3" t="s">
        <v>88</v>
      </c>
      <c r="D52" s="3" t="s">
        <v>33</v>
      </c>
      <c r="E52" s="5">
        <v>2000</v>
      </c>
      <c r="F52" s="8">
        <v>9895.2900000000009</v>
      </c>
      <c r="G52" s="12">
        <v>8.0000000000000002E-3</v>
      </c>
      <c r="H52" s="1">
        <v>43776</v>
      </c>
    </row>
    <row r="53" spans="1:8" ht="15.75" x14ac:dyDescent="0.3">
      <c r="A53" s="3">
        <v>38</v>
      </c>
      <c r="B53" s="3" t="s">
        <v>89</v>
      </c>
      <c r="C53" s="3" t="s">
        <v>90</v>
      </c>
      <c r="D53" s="3" t="s">
        <v>33</v>
      </c>
      <c r="E53" s="5">
        <v>2000</v>
      </c>
      <c r="F53" s="8">
        <v>9884.57</v>
      </c>
      <c r="G53" s="12">
        <v>8.0000000000000002E-3</v>
      </c>
      <c r="H53" s="1">
        <v>43768</v>
      </c>
    </row>
    <row r="54" spans="1:8" ht="15.75" x14ac:dyDescent="0.3">
      <c r="A54" s="3">
        <v>39</v>
      </c>
      <c r="B54" s="3" t="s">
        <v>14</v>
      </c>
      <c r="C54" s="3" t="s">
        <v>91</v>
      </c>
      <c r="D54" s="3" t="s">
        <v>35</v>
      </c>
      <c r="E54" s="5">
        <v>2000</v>
      </c>
      <c r="F54" s="8">
        <v>9877.4</v>
      </c>
      <c r="G54" s="12">
        <v>8.0000000000000002E-3</v>
      </c>
      <c r="H54" s="1">
        <v>43788</v>
      </c>
    </row>
    <row r="55" spans="1:8" ht="15.75" x14ac:dyDescent="0.3">
      <c r="A55" s="3">
        <v>40</v>
      </c>
      <c r="B55" s="3" t="s">
        <v>92</v>
      </c>
      <c r="C55" s="3" t="s">
        <v>93</v>
      </c>
      <c r="D55" s="3" t="s">
        <v>35</v>
      </c>
      <c r="E55" s="5">
        <v>1700</v>
      </c>
      <c r="F55" s="8">
        <v>8410.48</v>
      </c>
      <c r="G55" s="12">
        <v>6.8000000000000005E-3</v>
      </c>
      <c r="H55" s="1">
        <v>43769</v>
      </c>
    </row>
    <row r="56" spans="1:8" ht="15.75" x14ac:dyDescent="0.3">
      <c r="A56" s="3">
        <v>41</v>
      </c>
      <c r="B56" s="3" t="s">
        <v>94</v>
      </c>
      <c r="C56" s="3" t="s">
        <v>95</v>
      </c>
      <c r="D56" s="3" t="s">
        <v>35</v>
      </c>
      <c r="E56" s="5">
        <v>1500</v>
      </c>
      <c r="F56" s="8">
        <v>7428.37</v>
      </c>
      <c r="G56" s="12">
        <v>6.0000000000000001E-3</v>
      </c>
      <c r="H56" s="1">
        <v>43770</v>
      </c>
    </row>
    <row r="57" spans="1:8" ht="15.75" x14ac:dyDescent="0.3">
      <c r="A57" s="3">
        <v>42</v>
      </c>
      <c r="B57" s="3" t="s">
        <v>96</v>
      </c>
      <c r="C57" s="3" t="s">
        <v>97</v>
      </c>
      <c r="D57" s="3" t="s">
        <v>35</v>
      </c>
      <c r="E57" s="5">
        <v>1500</v>
      </c>
      <c r="F57" s="8">
        <v>7424.88</v>
      </c>
      <c r="G57" s="12">
        <v>6.0000000000000001E-3</v>
      </c>
      <c r="H57" s="1">
        <v>43773</v>
      </c>
    </row>
    <row r="58" spans="1:8" ht="15.75" x14ac:dyDescent="0.3">
      <c r="A58" s="3">
        <v>43</v>
      </c>
      <c r="B58" s="3" t="s">
        <v>98</v>
      </c>
      <c r="C58" s="3" t="s">
        <v>99</v>
      </c>
      <c r="D58" s="3" t="s">
        <v>33</v>
      </c>
      <c r="E58" s="5">
        <v>1500</v>
      </c>
      <c r="F58" s="8">
        <v>7411.24</v>
      </c>
      <c r="G58" s="12">
        <v>6.0000000000000001E-3</v>
      </c>
      <c r="H58" s="1">
        <v>43776</v>
      </c>
    </row>
    <row r="59" spans="1:8" ht="15.75" x14ac:dyDescent="0.3">
      <c r="A59" s="3">
        <v>44</v>
      </c>
      <c r="B59" s="3" t="s">
        <v>94</v>
      </c>
      <c r="C59" s="3" t="s">
        <v>100</v>
      </c>
      <c r="D59" s="3" t="s">
        <v>41</v>
      </c>
      <c r="E59" s="5">
        <v>1500</v>
      </c>
      <c r="F59" s="8">
        <v>7406.34</v>
      </c>
      <c r="G59" s="12">
        <v>6.0000000000000001E-3</v>
      </c>
      <c r="H59" s="1">
        <v>43789</v>
      </c>
    </row>
    <row r="60" spans="1:8" ht="15.75" x14ac:dyDescent="0.3">
      <c r="A60" s="3">
        <v>45</v>
      </c>
      <c r="B60" s="3" t="s">
        <v>101</v>
      </c>
      <c r="C60" s="3" t="s">
        <v>102</v>
      </c>
      <c r="D60" s="3" t="s">
        <v>75</v>
      </c>
      <c r="E60" s="5">
        <v>1200</v>
      </c>
      <c r="F60" s="8">
        <v>5947.7</v>
      </c>
      <c r="G60" s="12">
        <v>4.7999999999999996E-3</v>
      </c>
      <c r="H60" s="1">
        <v>43752</v>
      </c>
    </row>
    <row r="61" spans="1:8" ht="15.75" x14ac:dyDescent="0.3">
      <c r="A61" s="3">
        <v>46</v>
      </c>
      <c r="B61" s="3" t="s">
        <v>103</v>
      </c>
      <c r="C61" s="3" t="s">
        <v>104</v>
      </c>
      <c r="D61" s="3" t="s">
        <v>33</v>
      </c>
      <c r="E61" s="5">
        <v>1000</v>
      </c>
      <c r="F61" s="8">
        <v>4990.33</v>
      </c>
      <c r="G61" s="12">
        <v>4.0000000000000001E-3</v>
      </c>
      <c r="H61" s="1">
        <v>43721</v>
      </c>
    </row>
    <row r="62" spans="1:8" ht="15.75" x14ac:dyDescent="0.3">
      <c r="A62" s="3">
        <v>47</v>
      </c>
      <c r="B62" s="3" t="s">
        <v>89</v>
      </c>
      <c r="C62" s="3" t="s">
        <v>105</v>
      </c>
      <c r="D62" s="3" t="s">
        <v>35</v>
      </c>
      <c r="E62" s="5">
        <v>1000</v>
      </c>
      <c r="F62" s="8">
        <v>4990.1899999999996</v>
      </c>
      <c r="G62" s="12">
        <v>4.0000000000000001E-3</v>
      </c>
      <c r="H62" s="1">
        <v>43720</v>
      </c>
    </row>
    <row r="63" spans="1:8" ht="15.75" x14ac:dyDescent="0.3">
      <c r="A63" s="3">
        <v>48</v>
      </c>
      <c r="B63" s="3" t="s">
        <v>106</v>
      </c>
      <c r="C63" s="3" t="s">
        <v>107</v>
      </c>
      <c r="D63" s="3" t="s">
        <v>35</v>
      </c>
      <c r="E63" s="5">
        <v>1000</v>
      </c>
      <c r="F63" s="8">
        <v>4981.25</v>
      </c>
      <c r="G63" s="12">
        <v>4.0000000000000001E-3</v>
      </c>
      <c r="H63" s="1">
        <v>43734</v>
      </c>
    </row>
    <row r="64" spans="1:8" ht="15.75" x14ac:dyDescent="0.3">
      <c r="A64" s="3">
        <v>49</v>
      </c>
      <c r="B64" s="3" t="s">
        <v>108</v>
      </c>
      <c r="C64" s="3" t="s">
        <v>109</v>
      </c>
      <c r="D64" s="3" t="s">
        <v>33</v>
      </c>
      <c r="E64" s="5">
        <v>1000</v>
      </c>
      <c r="F64" s="8">
        <v>4980.8999999999996</v>
      </c>
      <c r="G64" s="12">
        <v>4.0000000000000001E-3</v>
      </c>
      <c r="H64" s="1">
        <v>43735</v>
      </c>
    </row>
    <row r="65" spans="1:8" ht="15.75" x14ac:dyDescent="0.3">
      <c r="A65" s="3">
        <v>50</v>
      </c>
      <c r="B65" s="3" t="s">
        <v>110</v>
      </c>
      <c r="C65" s="3" t="s">
        <v>111</v>
      </c>
      <c r="D65" s="3" t="s">
        <v>41</v>
      </c>
      <c r="E65" s="5">
        <v>1000</v>
      </c>
      <c r="F65" s="8">
        <v>4980.8</v>
      </c>
      <c r="G65" s="12">
        <v>4.0000000000000001E-3</v>
      </c>
      <c r="H65" s="1">
        <v>43733</v>
      </c>
    </row>
    <row r="66" spans="1:8" ht="15.75" x14ac:dyDescent="0.3">
      <c r="A66" s="3">
        <v>51</v>
      </c>
      <c r="B66" s="3" t="s">
        <v>112</v>
      </c>
      <c r="C66" s="3" t="s">
        <v>113</v>
      </c>
      <c r="D66" s="3" t="s">
        <v>35</v>
      </c>
      <c r="E66" s="5">
        <v>1000</v>
      </c>
      <c r="F66" s="8">
        <v>4980.49</v>
      </c>
      <c r="G66" s="12">
        <v>4.0000000000000001E-3</v>
      </c>
      <c r="H66" s="1">
        <v>43732</v>
      </c>
    </row>
    <row r="67" spans="1:8" ht="15.75" x14ac:dyDescent="0.3">
      <c r="A67" s="3">
        <v>52</v>
      </c>
      <c r="B67" s="3" t="s">
        <v>114</v>
      </c>
      <c r="C67" s="3" t="s">
        <v>115</v>
      </c>
      <c r="D67" s="3" t="s">
        <v>33</v>
      </c>
      <c r="E67" s="5">
        <v>1000</v>
      </c>
      <c r="F67" s="8">
        <v>4978.25</v>
      </c>
      <c r="G67" s="12">
        <v>4.0000000000000001E-3</v>
      </c>
      <c r="H67" s="1">
        <v>43738</v>
      </c>
    </row>
    <row r="68" spans="1:8" ht="15.75" x14ac:dyDescent="0.3">
      <c r="A68" s="3">
        <v>53</v>
      </c>
      <c r="B68" s="3" t="s">
        <v>116</v>
      </c>
      <c r="C68" s="3" t="s">
        <v>117</v>
      </c>
      <c r="D68" s="3" t="s">
        <v>41</v>
      </c>
      <c r="E68" s="5">
        <v>1000</v>
      </c>
      <c r="F68" s="8">
        <v>4958.51</v>
      </c>
      <c r="G68" s="12">
        <v>4.0000000000000001E-3</v>
      </c>
      <c r="H68" s="1">
        <v>43755</v>
      </c>
    </row>
    <row r="69" spans="1:8" ht="15.75" x14ac:dyDescent="0.3">
      <c r="A69" s="3">
        <v>54</v>
      </c>
      <c r="B69" s="3" t="s">
        <v>116</v>
      </c>
      <c r="C69" s="3" t="s">
        <v>118</v>
      </c>
      <c r="D69" s="3" t="s">
        <v>41</v>
      </c>
      <c r="E69" s="5">
        <v>1000</v>
      </c>
      <c r="F69" s="8">
        <v>4946.8599999999997</v>
      </c>
      <c r="G69" s="12">
        <v>4.0000000000000001E-3</v>
      </c>
      <c r="H69" s="1">
        <v>43768</v>
      </c>
    </row>
    <row r="70" spans="1:8" ht="15.75" x14ac:dyDescent="0.3">
      <c r="A70" s="3">
        <v>55</v>
      </c>
      <c r="B70" s="3" t="s">
        <v>96</v>
      </c>
      <c r="C70" s="3" t="s">
        <v>119</v>
      </c>
      <c r="D70" s="3" t="s">
        <v>35</v>
      </c>
      <c r="E70" s="5">
        <v>1000</v>
      </c>
      <c r="F70" s="8">
        <v>4939.1000000000004</v>
      </c>
      <c r="G70" s="12">
        <v>4.0000000000000001E-3</v>
      </c>
      <c r="H70" s="1">
        <v>43787</v>
      </c>
    </row>
    <row r="71" spans="1:8" ht="15.75" x14ac:dyDescent="0.3">
      <c r="A71" s="3">
        <v>56</v>
      </c>
      <c r="B71" s="3" t="s">
        <v>120</v>
      </c>
      <c r="C71" s="3" t="s">
        <v>121</v>
      </c>
      <c r="D71" s="3" t="s">
        <v>33</v>
      </c>
      <c r="E71" s="5">
        <v>1000</v>
      </c>
      <c r="F71" s="8">
        <v>4935.9799999999996</v>
      </c>
      <c r="G71" s="12">
        <v>4.0000000000000001E-3</v>
      </c>
      <c r="H71" s="1">
        <v>43790</v>
      </c>
    </row>
    <row r="72" spans="1:8" ht="15.75" x14ac:dyDescent="0.3">
      <c r="A72" s="3">
        <v>57</v>
      </c>
      <c r="B72" s="3" t="s">
        <v>122</v>
      </c>
      <c r="C72" s="3" t="s">
        <v>123</v>
      </c>
      <c r="D72" s="3" t="s">
        <v>33</v>
      </c>
      <c r="E72" s="5">
        <v>500</v>
      </c>
      <c r="F72" s="8">
        <v>2493.0700000000002</v>
      </c>
      <c r="G72" s="12">
        <v>2E-3</v>
      </c>
      <c r="H72" s="1">
        <v>43725</v>
      </c>
    </row>
    <row r="73" spans="1:8" ht="15.75" x14ac:dyDescent="0.3">
      <c r="A73" s="3">
        <v>58</v>
      </c>
      <c r="B73" s="3" t="s">
        <v>122</v>
      </c>
      <c r="C73" s="3" t="s">
        <v>124</v>
      </c>
      <c r="D73" s="3" t="s">
        <v>33</v>
      </c>
      <c r="E73" s="5">
        <v>500</v>
      </c>
      <c r="F73" s="8">
        <v>2491.9899999999998</v>
      </c>
      <c r="G73" s="12">
        <v>2E-3</v>
      </c>
      <c r="H73" s="1">
        <v>43728</v>
      </c>
    </row>
    <row r="74" spans="1:8" ht="15.75" x14ac:dyDescent="0.3">
      <c r="A74" s="3">
        <v>59</v>
      </c>
      <c r="B74" s="3" t="s">
        <v>125</v>
      </c>
      <c r="C74" s="3" t="s">
        <v>126</v>
      </c>
      <c r="D74" s="3" t="s">
        <v>33</v>
      </c>
      <c r="E74" s="5">
        <v>500</v>
      </c>
      <c r="F74" s="8">
        <v>2491.94</v>
      </c>
      <c r="G74" s="12">
        <v>2E-3</v>
      </c>
      <c r="H74" s="1">
        <v>43728</v>
      </c>
    </row>
    <row r="75" spans="1:8" ht="15.75" x14ac:dyDescent="0.3">
      <c r="A75" s="3">
        <v>60</v>
      </c>
      <c r="B75" s="3" t="s">
        <v>127</v>
      </c>
      <c r="C75" s="3" t="s">
        <v>128</v>
      </c>
      <c r="D75" s="3" t="s">
        <v>35</v>
      </c>
      <c r="E75" s="5">
        <v>500</v>
      </c>
      <c r="F75" s="8">
        <v>2471.38</v>
      </c>
      <c r="G75" s="12">
        <v>2E-3</v>
      </c>
      <c r="H75" s="1">
        <v>43776</v>
      </c>
    </row>
    <row r="76" spans="1:8" ht="15.75" x14ac:dyDescent="0.3">
      <c r="A76" s="10"/>
      <c r="B76" s="10" t="s">
        <v>28</v>
      </c>
      <c r="C76" s="10"/>
      <c r="D76" s="10"/>
      <c r="E76" s="10"/>
      <c r="F76" s="11">
        <v>644483.02</v>
      </c>
      <c r="G76" s="14">
        <v>0.52100000000000024</v>
      </c>
    </row>
    <row r="78" spans="1:8" ht="15.75" x14ac:dyDescent="0.3">
      <c r="B78" s="2" t="s">
        <v>129</v>
      </c>
    </row>
    <row r="79" spans="1:8" ht="15.75" x14ac:dyDescent="0.3">
      <c r="A79" s="3">
        <v>61</v>
      </c>
      <c r="B79" s="3" t="s">
        <v>130</v>
      </c>
      <c r="C79" s="3" t="s">
        <v>131</v>
      </c>
      <c r="D79" s="3" t="s">
        <v>132</v>
      </c>
      <c r="E79" s="5">
        <v>38981000</v>
      </c>
      <c r="F79" s="8">
        <v>38957.61</v>
      </c>
      <c r="G79" s="12">
        <v>3.15E-2</v>
      </c>
      <c r="H79" s="1">
        <v>43713</v>
      </c>
    </row>
    <row r="80" spans="1:8" ht="15.75" x14ac:dyDescent="0.3">
      <c r="A80" s="3">
        <v>62</v>
      </c>
      <c r="B80" s="3" t="s">
        <v>133</v>
      </c>
      <c r="C80" s="3" t="s">
        <v>134</v>
      </c>
      <c r="D80" s="3" t="s">
        <v>132</v>
      </c>
      <c r="E80" s="5">
        <v>30000000</v>
      </c>
      <c r="F80" s="8">
        <v>29768.52</v>
      </c>
      <c r="G80" s="12">
        <v>2.41E-2</v>
      </c>
      <c r="H80" s="1">
        <v>43762</v>
      </c>
    </row>
    <row r="81" spans="1:8" ht="15.75" x14ac:dyDescent="0.3">
      <c r="A81" s="3">
        <v>63</v>
      </c>
      <c r="B81" s="3" t="s">
        <v>135</v>
      </c>
      <c r="C81" s="3" t="s">
        <v>136</v>
      </c>
      <c r="D81" s="3" t="s">
        <v>132</v>
      </c>
      <c r="E81" s="5">
        <v>25000000</v>
      </c>
      <c r="F81" s="8">
        <v>24705.33</v>
      </c>
      <c r="G81" s="12">
        <v>0.02</v>
      </c>
      <c r="H81" s="1">
        <v>43790</v>
      </c>
    </row>
    <row r="82" spans="1:8" ht="15.75" x14ac:dyDescent="0.3">
      <c r="A82" s="3">
        <v>64</v>
      </c>
      <c r="B82" s="3" t="s">
        <v>137</v>
      </c>
      <c r="C82" s="3" t="s">
        <v>138</v>
      </c>
      <c r="D82" s="3" t="s">
        <v>132</v>
      </c>
      <c r="E82" s="5">
        <v>22500000</v>
      </c>
      <c r="F82" s="8">
        <v>22277.74</v>
      </c>
      <c r="G82" s="12">
        <v>1.8000000000000002E-2</v>
      </c>
      <c r="H82" s="1">
        <v>43777</v>
      </c>
    </row>
    <row r="83" spans="1:8" ht="15.75" x14ac:dyDescent="0.3">
      <c r="A83" s="3">
        <v>65</v>
      </c>
      <c r="B83" s="3" t="s">
        <v>139</v>
      </c>
      <c r="C83" s="3" t="s">
        <v>140</v>
      </c>
      <c r="D83" s="3" t="s">
        <v>132</v>
      </c>
      <c r="E83" s="5">
        <v>20000000</v>
      </c>
      <c r="F83" s="8">
        <v>19744.14</v>
      </c>
      <c r="G83" s="12">
        <v>1.6E-2</v>
      </c>
      <c r="H83" s="1">
        <v>43797</v>
      </c>
    </row>
    <row r="84" spans="1:8" ht="15.75" x14ac:dyDescent="0.3">
      <c r="A84" s="3">
        <v>66</v>
      </c>
      <c r="B84" s="3" t="s">
        <v>141</v>
      </c>
      <c r="C84" s="3" t="s">
        <v>142</v>
      </c>
      <c r="D84" s="3" t="s">
        <v>132</v>
      </c>
      <c r="E84" s="5">
        <v>19000000</v>
      </c>
      <c r="F84" s="8">
        <v>18931.580000000002</v>
      </c>
      <c r="G84" s="12">
        <v>1.5300000000000001E-2</v>
      </c>
      <c r="H84" s="1">
        <v>43734</v>
      </c>
    </row>
    <row r="85" spans="1:8" ht="15.75" x14ac:dyDescent="0.3">
      <c r="A85" s="3">
        <v>67</v>
      </c>
      <c r="B85" s="3" t="s">
        <v>143</v>
      </c>
      <c r="C85" s="3" t="s">
        <v>144</v>
      </c>
      <c r="D85" s="3" t="s">
        <v>132</v>
      </c>
      <c r="E85" s="5">
        <v>16500000</v>
      </c>
      <c r="F85" s="8">
        <v>16322.76</v>
      </c>
      <c r="G85" s="12">
        <v>1.32E-2</v>
      </c>
      <c r="H85" s="1">
        <v>43783</v>
      </c>
    </row>
    <row r="86" spans="1:8" ht="15.75" x14ac:dyDescent="0.3">
      <c r="A86" s="3">
        <v>68</v>
      </c>
      <c r="B86" s="3" t="s">
        <v>145</v>
      </c>
      <c r="C86" s="3" t="s">
        <v>146</v>
      </c>
      <c r="D86" s="3" t="s">
        <v>132</v>
      </c>
      <c r="E86" s="5">
        <v>13106300</v>
      </c>
      <c r="F86" s="8">
        <v>12978.7</v>
      </c>
      <c r="G86" s="12">
        <v>1.0500000000000001E-2</v>
      </c>
      <c r="H86" s="1">
        <v>43776</v>
      </c>
    </row>
    <row r="87" spans="1:8" ht="15.75" x14ac:dyDescent="0.3">
      <c r="A87" s="3">
        <v>69</v>
      </c>
      <c r="B87" s="3" t="s">
        <v>147</v>
      </c>
      <c r="C87" s="3" t="s">
        <v>148</v>
      </c>
      <c r="D87" s="3" t="s">
        <v>132</v>
      </c>
      <c r="E87" s="5">
        <v>10000000</v>
      </c>
      <c r="F87" s="8">
        <v>9892.58</v>
      </c>
      <c r="G87" s="12">
        <v>8.0000000000000002E-3</v>
      </c>
      <c r="H87" s="1">
        <v>43783</v>
      </c>
    </row>
    <row r="88" spans="1:8" ht="15.75" x14ac:dyDescent="0.3">
      <c r="A88" s="3">
        <v>70</v>
      </c>
      <c r="B88" s="3" t="s">
        <v>149</v>
      </c>
      <c r="C88" s="3" t="s">
        <v>150</v>
      </c>
      <c r="D88" s="3" t="s">
        <v>132</v>
      </c>
      <c r="E88" s="5">
        <v>8462600</v>
      </c>
      <c r="F88" s="8">
        <v>8448.76</v>
      </c>
      <c r="G88" s="12">
        <v>6.8000000000000005E-3</v>
      </c>
      <c r="H88" s="1">
        <v>43720</v>
      </c>
    </row>
    <row r="89" spans="1:8" ht="15.75" x14ac:dyDescent="0.3">
      <c r="A89" s="3">
        <v>71</v>
      </c>
      <c r="B89" s="3" t="s">
        <v>151</v>
      </c>
      <c r="C89" s="3" t="s">
        <v>152</v>
      </c>
      <c r="D89" s="3" t="s">
        <v>132</v>
      </c>
      <c r="E89" s="5">
        <v>8500000</v>
      </c>
      <c r="F89" s="8">
        <v>8434.41</v>
      </c>
      <c r="G89" s="12">
        <v>6.8000000000000005E-3</v>
      </c>
      <c r="H89" s="1">
        <v>43762</v>
      </c>
    </row>
    <row r="90" spans="1:8" ht="15.75" x14ac:dyDescent="0.3">
      <c r="A90" s="3">
        <v>72</v>
      </c>
      <c r="B90" s="3" t="s">
        <v>153</v>
      </c>
      <c r="C90" s="3" t="s">
        <v>154</v>
      </c>
      <c r="D90" s="3" t="s">
        <v>132</v>
      </c>
      <c r="E90" s="5">
        <v>7500000</v>
      </c>
      <c r="F90" s="8">
        <v>7449.75</v>
      </c>
      <c r="G90" s="12">
        <v>6.0000000000000001E-3</v>
      </c>
      <c r="H90" s="1">
        <v>43755</v>
      </c>
    </row>
    <row r="91" spans="1:8" ht="15.75" x14ac:dyDescent="0.3">
      <c r="A91" s="3">
        <v>73</v>
      </c>
      <c r="B91" s="3" t="s">
        <v>155</v>
      </c>
      <c r="C91" s="3" t="s">
        <v>156</v>
      </c>
      <c r="D91" s="3" t="s">
        <v>132</v>
      </c>
      <c r="E91" s="5">
        <v>3000000</v>
      </c>
      <c r="F91" s="8">
        <v>2989.2</v>
      </c>
      <c r="G91" s="12">
        <v>2.3999999999999998E-3</v>
      </c>
      <c r="H91" s="1">
        <v>43734</v>
      </c>
    </row>
    <row r="92" spans="1:8" ht="15.75" x14ac:dyDescent="0.3">
      <c r="A92" s="3">
        <v>74</v>
      </c>
      <c r="B92" s="3" t="s">
        <v>157</v>
      </c>
      <c r="C92" s="3" t="s">
        <v>158</v>
      </c>
      <c r="D92" s="3" t="s">
        <v>132</v>
      </c>
      <c r="E92" s="5">
        <v>2500000</v>
      </c>
      <c r="F92" s="8">
        <v>2498.17</v>
      </c>
      <c r="G92" s="12">
        <v>2E-3</v>
      </c>
      <c r="H92" s="1">
        <v>43714</v>
      </c>
    </row>
    <row r="93" spans="1:8" ht="15.75" x14ac:dyDescent="0.3">
      <c r="A93" s="3">
        <v>75</v>
      </c>
      <c r="B93" s="3" t="s">
        <v>159</v>
      </c>
      <c r="C93" s="3" t="s">
        <v>160</v>
      </c>
      <c r="D93" s="3" t="s">
        <v>132</v>
      </c>
      <c r="E93" s="5">
        <v>2500000</v>
      </c>
      <c r="F93" s="8">
        <v>2485.8200000000002</v>
      </c>
      <c r="G93" s="12">
        <v>2E-3</v>
      </c>
      <c r="H93" s="1">
        <v>43748</v>
      </c>
    </row>
    <row r="94" spans="1:8" ht="15.75" x14ac:dyDescent="0.3">
      <c r="A94" s="10"/>
      <c r="B94" s="10" t="s">
        <v>28</v>
      </c>
      <c r="C94" s="10"/>
      <c r="D94" s="10"/>
      <c r="E94" s="10"/>
      <c r="F94" s="11">
        <v>225885.07</v>
      </c>
      <c r="G94" s="14">
        <v>0.18260000000000004</v>
      </c>
    </row>
    <row r="96" spans="1:8" ht="15.75" x14ac:dyDescent="0.3">
      <c r="B96" s="2" t="s">
        <v>161</v>
      </c>
    </row>
    <row r="97" spans="1:8" ht="15.75" x14ac:dyDescent="0.3">
      <c r="A97" s="3">
        <v>76</v>
      </c>
      <c r="B97" s="3" t="s">
        <v>162</v>
      </c>
      <c r="C97" s="3" t="s">
        <v>163</v>
      </c>
      <c r="D97" s="3" t="s">
        <v>132</v>
      </c>
      <c r="E97" s="5">
        <v>195019300</v>
      </c>
      <c r="F97" s="8">
        <v>194592.79</v>
      </c>
      <c r="G97" s="12">
        <v>0.15740000000000001</v>
      </c>
      <c r="H97" s="1">
        <v>43724</v>
      </c>
    </row>
    <row r="98" spans="1:8" ht="15.75" x14ac:dyDescent="0.3">
      <c r="A98" s="10"/>
      <c r="B98" s="10" t="s">
        <v>28</v>
      </c>
      <c r="C98" s="10"/>
      <c r="D98" s="10"/>
      <c r="E98" s="10"/>
      <c r="F98" s="11">
        <v>194592.79</v>
      </c>
      <c r="G98" s="14">
        <v>0.15740000000000001</v>
      </c>
    </row>
    <row r="100" spans="1:8" ht="15.75" x14ac:dyDescent="0.3">
      <c r="A100" s="3">
        <v>77</v>
      </c>
      <c r="B100" s="2" t="s">
        <v>164</v>
      </c>
      <c r="F100" s="8">
        <v>14396.85</v>
      </c>
      <c r="G100" s="12">
        <v>1.1599999999999999E-2</v>
      </c>
      <c r="H100" s="1">
        <v>43711</v>
      </c>
    </row>
    <row r="101" spans="1:8" ht="15.75" x14ac:dyDescent="0.3">
      <c r="A101" s="10"/>
      <c r="B101" s="10" t="s">
        <v>28</v>
      </c>
      <c r="C101" s="10"/>
      <c r="D101" s="10"/>
      <c r="E101" s="10"/>
      <c r="F101" s="11">
        <v>14396.85</v>
      </c>
      <c r="G101" s="14">
        <v>1.1599999999999999E-2</v>
      </c>
    </row>
    <row r="103" spans="1:8" ht="15.75" x14ac:dyDescent="0.3">
      <c r="B103" s="2" t="s">
        <v>165</v>
      </c>
    </row>
    <row r="104" spans="1:8" ht="15.75" x14ac:dyDescent="0.3">
      <c r="A104" s="3"/>
      <c r="B104" s="3" t="s">
        <v>166</v>
      </c>
      <c r="C104" s="3"/>
      <c r="D104" s="5"/>
      <c r="F104" s="8">
        <v>789.78</v>
      </c>
      <c r="G104" s="12">
        <v>1.1000000000000001E-3</v>
      </c>
    </row>
    <row r="105" spans="1:8" ht="15.75" x14ac:dyDescent="0.3">
      <c r="A105" s="10"/>
      <c r="B105" s="10" t="s">
        <v>28</v>
      </c>
      <c r="C105" s="10"/>
      <c r="D105" s="10"/>
      <c r="E105" s="10"/>
      <c r="F105" s="11">
        <v>789.78</v>
      </c>
      <c r="G105" s="14">
        <v>1.1000000000000001E-3</v>
      </c>
    </row>
    <row r="107" spans="1:8" ht="15.75" x14ac:dyDescent="0.3">
      <c r="A107" s="7"/>
      <c r="B107" s="7" t="s">
        <v>167</v>
      </c>
      <c r="C107" s="7"/>
      <c r="D107" s="7"/>
      <c r="E107" s="7"/>
      <c r="F107" s="9">
        <v>1236361.9099999999</v>
      </c>
      <c r="G107" s="13">
        <v>1.0000000000000004</v>
      </c>
    </row>
    <row r="108" spans="1:8" ht="15.75" x14ac:dyDescent="0.3">
      <c r="A108" s="3" t="s">
        <v>168</v>
      </c>
    </row>
    <row r="109" spans="1:8" ht="30" x14ac:dyDescent="0.3">
      <c r="A109" s="4">
        <v>1</v>
      </c>
      <c r="B109" s="4" t="s">
        <v>169</v>
      </c>
    </row>
    <row r="110" spans="1:8" ht="15.75" x14ac:dyDescent="0.3">
      <c r="A110" s="4">
        <v>2</v>
      </c>
      <c r="B110" s="4" t="s">
        <v>170</v>
      </c>
    </row>
    <row r="111" spans="1:8" ht="30" x14ac:dyDescent="0.3">
      <c r="A111" s="4">
        <v>3</v>
      </c>
      <c r="B111" s="4" t="s">
        <v>171</v>
      </c>
    </row>
    <row r="112" spans="1:8" ht="45" x14ac:dyDescent="0.3">
      <c r="A112" s="4">
        <v>4</v>
      </c>
      <c r="B112" s="4" t="s">
        <v>1318</v>
      </c>
    </row>
  </sheetData>
  <mergeCells count="1">
    <mergeCell ref="B1:F1"/>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workbookViewId="0"/>
  </sheetViews>
  <sheetFormatPr defaultRowHeight="15" x14ac:dyDescent="0.25"/>
  <cols>
    <col min="1" max="1" width="7.140625" bestFit="1" customWidth="1"/>
    <col min="2" max="2" width="60.5703125" customWidth="1"/>
    <col min="3" max="3" width="14" bestFit="1" customWidth="1"/>
    <col min="4" max="4" width="14.85546875" bestFit="1" customWidth="1"/>
    <col min="5" max="5" width="8.5703125" bestFit="1" customWidth="1"/>
    <col min="6" max="6" width="13.85546875" bestFit="1" customWidth="1"/>
    <col min="7" max="7" width="8.85546875" bestFit="1" customWidth="1"/>
    <col min="8" max="8" width="12.85546875" bestFit="1" customWidth="1"/>
    <col min="9" max="9" width="14.5703125" bestFit="1" customWidth="1"/>
    <col min="10" max="10" width="17" bestFit="1" customWidth="1"/>
    <col min="11" max="11" width="7.85546875" bestFit="1" customWidth="1"/>
  </cols>
  <sheetData>
    <row r="1" spans="1:11" ht="18.75" x14ac:dyDescent="0.3">
      <c r="A1" s="6"/>
      <c r="B1" s="102" t="s">
        <v>644</v>
      </c>
      <c r="C1" s="103"/>
      <c r="D1" s="103"/>
      <c r="E1" s="103"/>
      <c r="F1" s="103"/>
    </row>
    <row r="2" spans="1:11" ht="15.75" x14ac:dyDescent="0.3">
      <c r="B2" s="2" t="s">
        <v>1</v>
      </c>
    </row>
    <row r="4" spans="1:11" ht="30" customHeight="1" x14ac:dyDescent="0.25">
      <c r="A4" s="15" t="s">
        <v>2</v>
      </c>
      <c r="B4" s="15" t="s">
        <v>3</v>
      </c>
      <c r="C4" s="15" t="s">
        <v>4</v>
      </c>
      <c r="D4" s="15" t="s">
        <v>5</v>
      </c>
      <c r="E4" s="15" t="s">
        <v>6</v>
      </c>
      <c r="F4" s="15" t="s">
        <v>7</v>
      </c>
      <c r="G4" s="15" t="s">
        <v>8</v>
      </c>
      <c r="H4" s="15" t="s">
        <v>9</v>
      </c>
      <c r="I4" s="15" t="s">
        <v>10</v>
      </c>
    </row>
    <row r="6" spans="1:11" ht="15.75" x14ac:dyDescent="0.3">
      <c r="B6" s="2" t="s">
        <v>29</v>
      </c>
    </row>
    <row r="7" spans="1:11" ht="15.75" x14ac:dyDescent="0.3">
      <c r="B7" s="2" t="s">
        <v>30</v>
      </c>
    </row>
    <row r="8" spans="1:11" ht="15.75" x14ac:dyDescent="0.3">
      <c r="A8" s="3">
        <v>1</v>
      </c>
      <c r="B8" s="3" t="s">
        <v>212</v>
      </c>
      <c r="C8" s="3" t="s">
        <v>213</v>
      </c>
      <c r="D8" s="3" t="s">
        <v>41</v>
      </c>
      <c r="E8" s="5">
        <v>15000</v>
      </c>
      <c r="F8" s="8">
        <v>14561.08</v>
      </c>
      <c r="G8" s="12">
        <v>9.0399999999999994E-2</v>
      </c>
      <c r="H8" s="1">
        <v>43896</v>
      </c>
      <c r="J8" s="2" t="s">
        <v>172</v>
      </c>
      <c r="K8" s="2" t="s">
        <v>173</v>
      </c>
    </row>
    <row r="9" spans="1:11" ht="15.75" x14ac:dyDescent="0.3">
      <c r="A9" s="3">
        <v>2</v>
      </c>
      <c r="B9" s="3" t="s">
        <v>205</v>
      </c>
      <c r="C9" s="3" t="s">
        <v>230</v>
      </c>
      <c r="D9" s="3" t="s">
        <v>35</v>
      </c>
      <c r="E9" s="5">
        <v>11000</v>
      </c>
      <c r="F9" s="8">
        <v>10659.42</v>
      </c>
      <c r="G9" s="12">
        <v>6.6199999999999995E-2</v>
      </c>
      <c r="H9" s="1">
        <v>43907</v>
      </c>
      <c r="J9" t="s">
        <v>33</v>
      </c>
      <c r="K9" s="12">
        <v>0.45139999999999997</v>
      </c>
    </row>
    <row r="10" spans="1:11" ht="15.75" x14ac:dyDescent="0.3">
      <c r="A10" s="3">
        <v>3</v>
      </c>
      <c r="B10" s="3" t="s">
        <v>210</v>
      </c>
      <c r="C10" s="3" t="s">
        <v>219</v>
      </c>
      <c r="D10" s="3" t="s">
        <v>33</v>
      </c>
      <c r="E10" s="5">
        <v>10000</v>
      </c>
      <c r="F10" s="8">
        <v>9697.91</v>
      </c>
      <c r="G10" s="12">
        <v>6.0199999999999997E-2</v>
      </c>
      <c r="H10" s="1">
        <v>43896</v>
      </c>
      <c r="J10" t="s">
        <v>35</v>
      </c>
      <c r="K10" s="12">
        <v>0.3306</v>
      </c>
    </row>
    <row r="11" spans="1:11" ht="15.75" x14ac:dyDescent="0.3">
      <c r="A11" s="3">
        <v>4</v>
      </c>
      <c r="B11" s="3" t="s">
        <v>208</v>
      </c>
      <c r="C11" s="3" t="s">
        <v>645</v>
      </c>
      <c r="D11" s="3" t="s">
        <v>41</v>
      </c>
      <c r="E11" s="5">
        <v>10000</v>
      </c>
      <c r="F11" s="8">
        <v>9696.9699999999993</v>
      </c>
      <c r="G11" s="12">
        <v>6.0199999999999997E-2</v>
      </c>
      <c r="H11" s="1">
        <v>43902</v>
      </c>
      <c r="J11" t="s">
        <v>41</v>
      </c>
      <c r="K11" s="12">
        <v>0.16569999999999999</v>
      </c>
    </row>
    <row r="12" spans="1:11" ht="15.75" x14ac:dyDescent="0.3">
      <c r="A12" s="3">
        <v>5</v>
      </c>
      <c r="B12" s="3" t="s">
        <v>37</v>
      </c>
      <c r="C12" s="3" t="s">
        <v>646</v>
      </c>
      <c r="D12" s="3" t="s">
        <v>33</v>
      </c>
      <c r="E12" s="5">
        <v>7500</v>
      </c>
      <c r="F12" s="8">
        <v>7311.45</v>
      </c>
      <c r="G12" s="12">
        <v>4.5400000000000003E-2</v>
      </c>
      <c r="H12" s="1">
        <v>43868</v>
      </c>
      <c r="J12" t="s">
        <v>75</v>
      </c>
      <c r="K12" s="12">
        <v>3.0099999999999998E-2</v>
      </c>
    </row>
    <row r="13" spans="1:11" ht="15.75" x14ac:dyDescent="0.3">
      <c r="A13" s="3">
        <v>6</v>
      </c>
      <c r="B13" s="3" t="s">
        <v>259</v>
      </c>
      <c r="C13" s="3" t="s">
        <v>647</v>
      </c>
      <c r="D13" s="3" t="s">
        <v>33</v>
      </c>
      <c r="E13" s="5">
        <v>7500</v>
      </c>
      <c r="F13" s="8">
        <v>7255.64</v>
      </c>
      <c r="G13" s="12">
        <v>4.5100000000000001E-2</v>
      </c>
      <c r="H13" s="1">
        <v>43917</v>
      </c>
      <c r="J13" t="s">
        <v>174</v>
      </c>
      <c r="K13" s="12">
        <v>2.2199999999999998E-2</v>
      </c>
    </row>
    <row r="14" spans="1:11" ht="15.75" x14ac:dyDescent="0.3">
      <c r="A14" s="3">
        <v>7</v>
      </c>
      <c r="B14" s="3" t="s">
        <v>31</v>
      </c>
      <c r="C14" s="3" t="s">
        <v>444</v>
      </c>
      <c r="D14" s="3" t="s">
        <v>33</v>
      </c>
      <c r="E14" s="5">
        <v>5000</v>
      </c>
      <c r="F14" s="8">
        <v>4852.6899999999996</v>
      </c>
      <c r="G14" s="12">
        <v>3.0099999999999998E-2</v>
      </c>
      <c r="H14" s="1">
        <v>43896</v>
      </c>
    </row>
    <row r="15" spans="1:11" ht="15.75" x14ac:dyDescent="0.3">
      <c r="A15" s="3">
        <v>8</v>
      </c>
      <c r="B15" s="3" t="s">
        <v>217</v>
      </c>
      <c r="C15" s="3" t="s">
        <v>648</v>
      </c>
      <c r="D15" s="3" t="s">
        <v>35</v>
      </c>
      <c r="E15" s="5">
        <v>5000</v>
      </c>
      <c r="F15" s="8">
        <v>4850.5200000000004</v>
      </c>
      <c r="G15" s="12">
        <v>3.0099999999999998E-2</v>
      </c>
      <c r="H15" s="1">
        <v>43899</v>
      </c>
    </row>
    <row r="16" spans="1:11" ht="15.75" x14ac:dyDescent="0.3">
      <c r="A16" s="3">
        <v>9</v>
      </c>
      <c r="B16" s="3" t="s">
        <v>649</v>
      </c>
      <c r="C16" s="3" t="s">
        <v>650</v>
      </c>
      <c r="D16" s="3" t="s">
        <v>75</v>
      </c>
      <c r="E16" s="5">
        <v>5000</v>
      </c>
      <c r="F16" s="8">
        <v>4850.4799999999996</v>
      </c>
      <c r="G16" s="12">
        <v>3.0099999999999998E-2</v>
      </c>
      <c r="H16" s="1">
        <v>43901</v>
      </c>
    </row>
    <row r="17" spans="1:8" ht="15.75" x14ac:dyDescent="0.3">
      <c r="A17" s="3">
        <v>10</v>
      </c>
      <c r="B17" s="3" t="s">
        <v>31</v>
      </c>
      <c r="C17" s="3" t="s">
        <v>366</v>
      </c>
      <c r="D17" s="3" t="s">
        <v>33</v>
      </c>
      <c r="E17" s="5">
        <v>5000</v>
      </c>
      <c r="F17" s="8">
        <v>4848.88</v>
      </c>
      <c r="G17" s="12">
        <v>3.0099999999999998E-2</v>
      </c>
      <c r="H17" s="1">
        <v>43901</v>
      </c>
    </row>
    <row r="18" spans="1:8" ht="15.75" x14ac:dyDescent="0.3">
      <c r="A18" s="3">
        <v>11</v>
      </c>
      <c r="B18" s="3" t="s">
        <v>226</v>
      </c>
      <c r="C18" s="3" t="s">
        <v>651</v>
      </c>
      <c r="D18" s="3" t="s">
        <v>33</v>
      </c>
      <c r="E18" s="5">
        <v>5000</v>
      </c>
      <c r="F18" s="8">
        <v>4846.74</v>
      </c>
      <c r="G18" s="12">
        <v>3.0099999999999998E-2</v>
      </c>
      <c r="H18" s="1">
        <v>43895</v>
      </c>
    </row>
    <row r="19" spans="1:8" ht="15.75" x14ac:dyDescent="0.3">
      <c r="A19" s="3">
        <v>12</v>
      </c>
      <c r="B19" s="3" t="s">
        <v>210</v>
      </c>
      <c r="C19" s="3" t="s">
        <v>652</v>
      </c>
      <c r="D19" s="3" t="s">
        <v>33</v>
      </c>
      <c r="E19" s="5">
        <v>5000</v>
      </c>
      <c r="F19" s="8">
        <v>4843.4799999999996</v>
      </c>
      <c r="G19" s="12">
        <v>3.0099999999999998E-2</v>
      </c>
      <c r="H19" s="1">
        <v>43903</v>
      </c>
    </row>
    <row r="20" spans="1:8" ht="15.75" x14ac:dyDescent="0.3">
      <c r="A20" s="3">
        <v>13</v>
      </c>
      <c r="B20" s="3" t="s">
        <v>278</v>
      </c>
      <c r="C20" s="3" t="s">
        <v>653</v>
      </c>
      <c r="D20" s="3" t="s">
        <v>35</v>
      </c>
      <c r="E20" s="5">
        <v>5000</v>
      </c>
      <c r="F20" s="8">
        <v>4838.0200000000004</v>
      </c>
      <c r="G20" s="12">
        <v>0.03</v>
      </c>
      <c r="H20" s="1">
        <v>43896</v>
      </c>
    </row>
    <row r="21" spans="1:8" ht="15.75" x14ac:dyDescent="0.3">
      <c r="A21" s="3">
        <v>14</v>
      </c>
      <c r="B21" s="3" t="s">
        <v>208</v>
      </c>
      <c r="C21" s="3" t="s">
        <v>363</v>
      </c>
      <c r="D21" s="3" t="s">
        <v>41</v>
      </c>
      <c r="E21" s="5">
        <v>2500</v>
      </c>
      <c r="F21" s="8">
        <v>2426.5300000000002</v>
      </c>
      <c r="G21" s="12">
        <v>1.5100000000000001E-2</v>
      </c>
      <c r="H21" s="1">
        <v>43896</v>
      </c>
    </row>
    <row r="22" spans="1:8" ht="15.75" x14ac:dyDescent="0.3">
      <c r="A22" s="10"/>
      <c r="B22" s="10" t="s">
        <v>28</v>
      </c>
      <c r="C22" s="10"/>
      <c r="D22" s="10"/>
      <c r="E22" s="10"/>
      <c r="F22" s="11">
        <v>95539.81</v>
      </c>
      <c r="G22" s="14">
        <v>0.59320000000000006</v>
      </c>
    </row>
    <row r="24" spans="1:8" ht="15.75" x14ac:dyDescent="0.3">
      <c r="B24" s="2" t="s">
        <v>42</v>
      </c>
    </row>
    <row r="25" spans="1:8" ht="15.75" x14ac:dyDescent="0.3">
      <c r="A25" s="3">
        <v>15</v>
      </c>
      <c r="B25" s="3" t="s">
        <v>54</v>
      </c>
      <c r="C25" s="3" t="s">
        <v>237</v>
      </c>
      <c r="D25" s="3" t="s">
        <v>35</v>
      </c>
      <c r="E25" s="5">
        <v>1300</v>
      </c>
      <c r="F25" s="8">
        <v>6281.78</v>
      </c>
      <c r="G25" s="12">
        <v>3.9E-2</v>
      </c>
      <c r="H25" s="1">
        <v>43902</v>
      </c>
    </row>
    <row r="26" spans="1:8" ht="15.75" x14ac:dyDescent="0.3">
      <c r="A26" s="3">
        <v>16</v>
      </c>
      <c r="B26" s="3" t="s">
        <v>47</v>
      </c>
      <c r="C26" s="3" t="s">
        <v>654</v>
      </c>
      <c r="D26" s="3" t="s">
        <v>35</v>
      </c>
      <c r="E26" s="5">
        <v>1200</v>
      </c>
      <c r="F26" s="8">
        <v>5819.68</v>
      </c>
      <c r="G26" s="12">
        <v>3.61E-2</v>
      </c>
      <c r="H26" s="1">
        <v>43892</v>
      </c>
    </row>
    <row r="27" spans="1:8" ht="15.75" x14ac:dyDescent="0.3">
      <c r="A27" s="3">
        <v>17</v>
      </c>
      <c r="B27" s="3" t="s">
        <v>26</v>
      </c>
      <c r="C27" s="3" t="s">
        <v>245</v>
      </c>
      <c r="D27" s="3" t="s">
        <v>35</v>
      </c>
      <c r="E27" s="5">
        <v>1200</v>
      </c>
      <c r="F27" s="8">
        <v>5803.51</v>
      </c>
      <c r="G27" s="12">
        <v>3.6000000000000004E-2</v>
      </c>
      <c r="H27" s="1">
        <v>43903</v>
      </c>
    </row>
    <row r="28" spans="1:8" ht="15.75" x14ac:dyDescent="0.3">
      <c r="A28" s="3">
        <v>18</v>
      </c>
      <c r="B28" s="3" t="s">
        <v>14</v>
      </c>
      <c r="C28" s="3" t="s">
        <v>655</v>
      </c>
      <c r="D28" s="3" t="s">
        <v>33</v>
      </c>
      <c r="E28" s="5">
        <v>1000</v>
      </c>
      <c r="F28" s="8">
        <v>4844.0200000000004</v>
      </c>
      <c r="G28" s="12">
        <v>3.0099999999999998E-2</v>
      </c>
      <c r="H28" s="1">
        <v>43896</v>
      </c>
    </row>
    <row r="29" spans="1:8" ht="15.75" x14ac:dyDescent="0.3">
      <c r="A29" s="3">
        <v>19</v>
      </c>
      <c r="B29" s="3" t="s">
        <v>246</v>
      </c>
      <c r="C29" s="3" t="s">
        <v>656</v>
      </c>
      <c r="D29" s="3" t="s">
        <v>35</v>
      </c>
      <c r="E29" s="5">
        <v>1000</v>
      </c>
      <c r="F29" s="8">
        <v>4841.3599999999997</v>
      </c>
      <c r="G29" s="12">
        <v>3.0099999999999998E-2</v>
      </c>
      <c r="H29" s="1">
        <v>43894</v>
      </c>
    </row>
    <row r="30" spans="1:8" ht="15.75" x14ac:dyDescent="0.3">
      <c r="A30" s="3">
        <v>20</v>
      </c>
      <c r="B30" s="3" t="s">
        <v>14</v>
      </c>
      <c r="C30" s="3" t="s">
        <v>657</v>
      </c>
      <c r="D30" s="3" t="s">
        <v>33</v>
      </c>
      <c r="E30" s="5">
        <v>1000</v>
      </c>
      <c r="F30" s="8">
        <v>4839.99</v>
      </c>
      <c r="G30" s="12">
        <v>3.0099999999999998E-2</v>
      </c>
      <c r="H30" s="1">
        <v>43901</v>
      </c>
    </row>
    <row r="31" spans="1:8" ht="15.75" x14ac:dyDescent="0.3">
      <c r="A31" s="3">
        <v>21</v>
      </c>
      <c r="B31" s="3" t="s">
        <v>18</v>
      </c>
      <c r="C31" s="3" t="s">
        <v>658</v>
      </c>
      <c r="D31" s="3" t="s">
        <v>33</v>
      </c>
      <c r="E31" s="5">
        <v>1000</v>
      </c>
      <c r="F31" s="8">
        <v>4834.8999999999996</v>
      </c>
      <c r="G31" s="12">
        <v>0.03</v>
      </c>
      <c r="H31" s="1">
        <v>43903</v>
      </c>
    </row>
    <row r="32" spans="1:8" ht="15.75" x14ac:dyDescent="0.3">
      <c r="A32" s="3">
        <v>22</v>
      </c>
      <c r="B32" s="3" t="s">
        <v>183</v>
      </c>
      <c r="C32" s="3" t="s">
        <v>659</v>
      </c>
      <c r="D32" s="3" t="s">
        <v>33</v>
      </c>
      <c r="E32" s="5">
        <v>1000</v>
      </c>
      <c r="F32" s="8">
        <v>4832.2700000000004</v>
      </c>
      <c r="G32" s="12">
        <v>0.03</v>
      </c>
      <c r="H32" s="1">
        <v>43914</v>
      </c>
    </row>
    <row r="33" spans="1:8" ht="15.75" x14ac:dyDescent="0.3">
      <c r="A33" s="3">
        <v>23</v>
      </c>
      <c r="B33" s="3" t="s">
        <v>660</v>
      </c>
      <c r="C33" s="3" t="s">
        <v>661</v>
      </c>
      <c r="D33" s="3" t="s">
        <v>33</v>
      </c>
      <c r="E33" s="5">
        <v>1000</v>
      </c>
      <c r="F33" s="8">
        <v>4831.79</v>
      </c>
      <c r="G33" s="12">
        <v>0.03</v>
      </c>
      <c r="H33" s="1">
        <v>43903</v>
      </c>
    </row>
    <row r="34" spans="1:8" ht="15.75" x14ac:dyDescent="0.3">
      <c r="A34" s="3">
        <v>24</v>
      </c>
      <c r="B34" s="3" t="s">
        <v>26</v>
      </c>
      <c r="C34" s="3" t="s">
        <v>662</v>
      </c>
      <c r="D34" s="3" t="s">
        <v>35</v>
      </c>
      <c r="E34" s="5">
        <v>1000</v>
      </c>
      <c r="F34" s="8">
        <v>4830.55</v>
      </c>
      <c r="G34" s="12">
        <v>0.03</v>
      </c>
      <c r="H34" s="1">
        <v>43910</v>
      </c>
    </row>
    <row r="35" spans="1:8" ht="15.75" x14ac:dyDescent="0.3">
      <c r="A35" s="3">
        <v>25</v>
      </c>
      <c r="B35" s="3" t="s">
        <v>246</v>
      </c>
      <c r="C35" s="3" t="s">
        <v>248</v>
      </c>
      <c r="D35" s="3" t="s">
        <v>35</v>
      </c>
      <c r="E35" s="5">
        <v>800</v>
      </c>
      <c r="F35" s="8">
        <v>3867.12</v>
      </c>
      <c r="G35" s="12">
        <v>2.4E-2</v>
      </c>
      <c r="H35" s="1">
        <v>43903</v>
      </c>
    </row>
    <row r="36" spans="1:8" ht="15.75" x14ac:dyDescent="0.3">
      <c r="A36" s="3">
        <v>26</v>
      </c>
      <c r="B36" s="3" t="s">
        <v>47</v>
      </c>
      <c r="C36" s="3" t="s">
        <v>663</v>
      </c>
      <c r="D36" s="3" t="s">
        <v>33</v>
      </c>
      <c r="E36" s="5">
        <v>500</v>
      </c>
      <c r="F36" s="8">
        <v>2426.46</v>
      </c>
      <c r="G36" s="12">
        <v>1.5100000000000001E-2</v>
      </c>
      <c r="H36" s="1">
        <v>43888</v>
      </c>
    </row>
    <row r="37" spans="1:8" ht="15.75" x14ac:dyDescent="0.3">
      <c r="A37" s="3">
        <v>27</v>
      </c>
      <c r="B37" s="3" t="s">
        <v>664</v>
      </c>
      <c r="C37" s="3" t="s">
        <v>665</v>
      </c>
      <c r="D37" s="3" t="s">
        <v>33</v>
      </c>
      <c r="E37" s="5">
        <v>500</v>
      </c>
      <c r="F37" s="8">
        <v>2417.0100000000002</v>
      </c>
      <c r="G37" s="12">
        <v>1.4999999999999999E-2</v>
      </c>
      <c r="H37" s="1">
        <v>43903</v>
      </c>
    </row>
    <row r="38" spans="1:8" ht="15.75" x14ac:dyDescent="0.3">
      <c r="A38" s="3">
        <v>28</v>
      </c>
      <c r="B38" s="3" t="s">
        <v>47</v>
      </c>
      <c r="C38" s="3" t="s">
        <v>240</v>
      </c>
      <c r="D38" s="3" t="s">
        <v>35</v>
      </c>
      <c r="E38" s="5">
        <v>300</v>
      </c>
      <c r="F38" s="8">
        <v>1459.23</v>
      </c>
      <c r="G38" s="12">
        <v>9.1000000000000004E-3</v>
      </c>
      <c r="H38" s="1">
        <v>43874</v>
      </c>
    </row>
    <row r="39" spans="1:8" ht="15.75" x14ac:dyDescent="0.3">
      <c r="A39" s="10"/>
      <c r="B39" s="10" t="s">
        <v>28</v>
      </c>
      <c r="C39" s="10"/>
      <c r="D39" s="10"/>
      <c r="E39" s="10"/>
      <c r="F39" s="11">
        <v>61929.67</v>
      </c>
      <c r="G39" s="14">
        <v>0.38460000000000005</v>
      </c>
    </row>
    <row r="41" spans="1:8" ht="15.75" x14ac:dyDescent="0.3">
      <c r="A41" s="3">
        <v>29</v>
      </c>
      <c r="B41" s="2" t="s">
        <v>164</v>
      </c>
      <c r="F41" s="8">
        <v>3619.72</v>
      </c>
      <c r="G41" s="12">
        <v>2.2499999999999999E-2</v>
      </c>
      <c r="H41" s="1">
        <v>43711</v>
      </c>
    </row>
    <row r="42" spans="1:8" ht="15.75" x14ac:dyDescent="0.3">
      <c r="A42" s="10"/>
      <c r="B42" s="10" t="s">
        <v>28</v>
      </c>
      <c r="C42" s="10"/>
      <c r="D42" s="10"/>
      <c r="E42" s="10"/>
      <c r="F42" s="11">
        <v>3619.72</v>
      </c>
      <c r="G42" s="14">
        <v>2.2499999999999999E-2</v>
      </c>
    </row>
    <row r="44" spans="1:8" ht="15.75" x14ac:dyDescent="0.3">
      <c r="B44" s="2" t="s">
        <v>165</v>
      </c>
    </row>
    <row r="45" spans="1:8" ht="15.75" x14ac:dyDescent="0.3">
      <c r="A45" s="3"/>
      <c r="B45" s="3" t="s">
        <v>166</v>
      </c>
      <c r="C45" s="3"/>
      <c r="D45" s="5"/>
      <c r="F45" s="8">
        <v>-60.12</v>
      </c>
      <c r="G45" s="12">
        <v>-2.9999999999999997E-4</v>
      </c>
    </row>
    <row r="46" spans="1:8" ht="15.75" x14ac:dyDescent="0.3">
      <c r="A46" s="10"/>
      <c r="B46" s="10" t="s">
        <v>28</v>
      </c>
      <c r="C46" s="10"/>
      <c r="D46" s="10"/>
      <c r="E46" s="10"/>
      <c r="F46" s="11">
        <v>-60.12</v>
      </c>
      <c r="G46" s="14">
        <v>-2.9999999999999997E-4</v>
      </c>
    </row>
    <row r="48" spans="1:8" ht="15.75" x14ac:dyDescent="0.3">
      <c r="A48" s="7"/>
      <c r="B48" s="7" t="s">
        <v>167</v>
      </c>
      <c r="C48" s="7"/>
      <c r="D48" s="7"/>
      <c r="E48" s="7"/>
      <c r="F48" s="9">
        <v>161029.07999999999</v>
      </c>
      <c r="G48" s="13">
        <v>1.0000000000000002</v>
      </c>
    </row>
    <row r="49" spans="1:2" ht="15.75" x14ac:dyDescent="0.3">
      <c r="A49" s="3" t="s">
        <v>168</v>
      </c>
    </row>
    <row r="50" spans="1:2" ht="15.75" x14ac:dyDescent="0.3">
      <c r="A50" s="4">
        <v>1</v>
      </c>
      <c r="B50" s="4" t="s">
        <v>169</v>
      </c>
    </row>
    <row r="51" spans="1:2" s="72" customFormat="1" ht="15.75" x14ac:dyDescent="0.3">
      <c r="A51" s="4">
        <v>2</v>
      </c>
      <c r="B51" s="4" t="s">
        <v>170</v>
      </c>
    </row>
    <row r="52" spans="1:2" s="99" customFormat="1" ht="30" x14ac:dyDescent="0.3">
      <c r="A52" s="4">
        <v>3</v>
      </c>
      <c r="B52" s="4" t="s">
        <v>171</v>
      </c>
    </row>
  </sheetData>
  <mergeCells count="1">
    <mergeCell ref="B1:F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01"/>
  <sheetViews>
    <sheetView workbookViewId="0"/>
  </sheetViews>
  <sheetFormatPr defaultRowHeight="15" x14ac:dyDescent="0.25"/>
  <cols>
    <col min="1" max="1" width="7.140625" bestFit="1" customWidth="1"/>
    <col min="2" max="2" width="61.28515625" customWidth="1"/>
    <col min="3" max="3" width="13.42578125" bestFit="1" customWidth="1"/>
    <col min="4" max="4" width="21.42578125" bestFit="1" customWidth="1"/>
    <col min="5" max="5" width="10.85546875" bestFit="1" customWidth="1"/>
    <col min="6" max="6" width="12.5703125" bestFit="1" customWidth="1"/>
    <col min="7" max="7" width="8.85546875" bestFit="1" customWidth="1"/>
    <col min="8" max="8" width="12.85546875" bestFit="1" customWidth="1"/>
    <col min="9" max="9" width="16" bestFit="1" customWidth="1"/>
    <col min="10" max="10" width="22.85546875" bestFit="1" customWidth="1"/>
    <col min="11" max="11" width="7.85546875" bestFit="1" customWidth="1"/>
  </cols>
  <sheetData>
    <row r="1" spans="1:11" ht="18.75" x14ac:dyDescent="0.3">
      <c r="A1" s="6"/>
      <c r="B1" s="102" t="s">
        <v>666</v>
      </c>
      <c r="C1" s="103"/>
      <c r="D1" s="103"/>
      <c r="E1" s="103"/>
      <c r="F1" s="103"/>
    </row>
    <row r="2" spans="1:11" ht="15.75" x14ac:dyDescent="0.3">
      <c r="B2" s="2" t="s">
        <v>1</v>
      </c>
    </row>
    <row r="4" spans="1:11" ht="30" customHeight="1" x14ac:dyDescent="0.25">
      <c r="A4" s="15" t="s">
        <v>2</v>
      </c>
      <c r="B4" s="15" t="s">
        <v>3</v>
      </c>
      <c r="C4" s="15" t="s">
        <v>4</v>
      </c>
      <c r="D4" s="15" t="s">
        <v>5</v>
      </c>
      <c r="E4" s="15" t="s">
        <v>6</v>
      </c>
      <c r="F4" s="15" t="s">
        <v>7</v>
      </c>
      <c r="G4" s="15" t="s">
        <v>8</v>
      </c>
      <c r="H4" s="15" t="s">
        <v>9</v>
      </c>
      <c r="I4" s="15" t="s">
        <v>10</v>
      </c>
    </row>
    <row r="6" spans="1:11" ht="15.75" x14ac:dyDescent="0.3">
      <c r="B6" s="2" t="s">
        <v>488</v>
      </c>
    </row>
    <row r="7" spans="1:11" ht="15.75" x14ac:dyDescent="0.3">
      <c r="B7" s="2" t="s">
        <v>489</v>
      </c>
    </row>
    <row r="8" spans="1:11" ht="15.75" x14ac:dyDescent="0.3">
      <c r="A8" s="3">
        <v>1</v>
      </c>
      <c r="B8" s="3" t="s">
        <v>496</v>
      </c>
      <c r="C8" s="3" t="s">
        <v>497</v>
      </c>
      <c r="D8" s="3" t="s">
        <v>492</v>
      </c>
      <c r="E8" s="5">
        <v>32999</v>
      </c>
      <c r="F8" s="8">
        <v>735.2</v>
      </c>
      <c r="G8" s="12">
        <v>2.9600000000000001E-2</v>
      </c>
      <c r="J8" s="2" t="s">
        <v>172</v>
      </c>
      <c r="K8" s="2" t="s">
        <v>173</v>
      </c>
    </row>
    <row r="9" spans="1:11" ht="15.75" x14ac:dyDescent="0.3">
      <c r="A9" s="3">
        <v>2</v>
      </c>
      <c r="B9" s="3" t="s">
        <v>493</v>
      </c>
      <c r="C9" s="3" t="s">
        <v>494</v>
      </c>
      <c r="D9" s="3" t="s">
        <v>495</v>
      </c>
      <c r="E9" s="5">
        <v>17426</v>
      </c>
      <c r="F9" s="8">
        <v>580.72</v>
      </c>
      <c r="G9" s="12">
        <v>2.3399999999999997E-2</v>
      </c>
      <c r="J9" t="s">
        <v>25</v>
      </c>
      <c r="K9" s="12">
        <v>0.47389999999999993</v>
      </c>
    </row>
    <row r="10" spans="1:11" ht="15.75" x14ac:dyDescent="0.3">
      <c r="A10" s="3">
        <v>3</v>
      </c>
      <c r="B10" s="3" t="s">
        <v>667</v>
      </c>
      <c r="C10" s="3" t="s">
        <v>668</v>
      </c>
      <c r="D10" s="3" t="s">
        <v>540</v>
      </c>
      <c r="E10" s="5">
        <v>46904</v>
      </c>
      <c r="F10" s="8">
        <v>338.48</v>
      </c>
      <c r="G10" s="12">
        <v>1.3600000000000001E-2</v>
      </c>
      <c r="J10" t="s">
        <v>198</v>
      </c>
      <c r="K10" s="12">
        <v>0.18369999999999997</v>
      </c>
    </row>
    <row r="11" spans="1:11" ht="15.75" x14ac:dyDescent="0.3">
      <c r="A11" s="3">
        <v>4</v>
      </c>
      <c r="B11" s="3" t="s">
        <v>669</v>
      </c>
      <c r="C11" s="3" t="s">
        <v>670</v>
      </c>
      <c r="D11" s="3" t="s">
        <v>671</v>
      </c>
      <c r="E11" s="5">
        <v>215494</v>
      </c>
      <c r="F11" s="8">
        <v>279.70999999999998</v>
      </c>
      <c r="G11" s="12">
        <v>1.1299999999999999E-2</v>
      </c>
      <c r="J11" t="s">
        <v>492</v>
      </c>
      <c r="K11" s="12">
        <v>5.5199999999999999E-2</v>
      </c>
    </row>
    <row r="12" spans="1:11" ht="15.75" x14ac:dyDescent="0.3">
      <c r="A12" s="3">
        <v>5</v>
      </c>
      <c r="B12" s="3" t="s">
        <v>533</v>
      </c>
      <c r="C12" s="3" t="s">
        <v>534</v>
      </c>
      <c r="D12" s="3" t="s">
        <v>524</v>
      </c>
      <c r="E12" s="5">
        <v>24544</v>
      </c>
      <c r="F12" s="8">
        <v>235.39</v>
      </c>
      <c r="G12" s="12">
        <v>9.4999999999999998E-3</v>
      </c>
      <c r="J12" t="s">
        <v>203</v>
      </c>
      <c r="K12" s="12">
        <v>4.3799999999999999E-2</v>
      </c>
    </row>
    <row r="13" spans="1:11" ht="15.75" x14ac:dyDescent="0.3">
      <c r="A13" s="3">
        <v>6</v>
      </c>
      <c r="B13" s="3" t="s">
        <v>517</v>
      </c>
      <c r="C13" s="3" t="s">
        <v>518</v>
      </c>
      <c r="D13" s="3" t="s">
        <v>495</v>
      </c>
      <c r="E13" s="5">
        <v>18393</v>
      </c>
      <c r="F13" s="8">
        <v>231.35</v>
      </c>
      <c r="G13" s="12">
        <v>9.300000000000001E-3</v>
      </c>
      <c r="J13" t="s">
        <v>495</v>
      </c>
      <c r="K13" s="12">
        <v>4.3499999999999997E-2</v>
      </c>
    </row>
    <row r="14" spans="1:11" ht="15.75" x14ac:dyDescent="0.3">
      <c r="A14" s="3">
        <v>7</v>
      </c>
      <c r="B14" s="3" t="s">
        <v>587</v>
      </c>
      <c r="C14" s="3" t="s">
        <v>588</v>
      </c>
      <c r="D14" s="3" t="s">
        <v>540</v>
      </c>
      <c r="E14" s="5">
        <v>35502</v>
      </c>
      <c r="F14" s="8">
        <v>227.21</v>
      </c>
      <c r="G14" s="12">
        <v>9.1999999999999998E-3</v>
      </c>
      <c r="J14" t="s">
        <v>22</v>
      </c>
      <c r="K14" s="12">
        <v>4.1799999999999997E-2</v>
      </c>
    </row>
    <row r="15" spans="1:11" ht="15.75" x14ac:dyDescent="0.3">
      <c r="A15" s="3">
        <v>8</v>
      </c>
      <c r="B15" s="3" t="s">
        <v>560</v>
      </c>
      <c r="C15" s="3" t="s">
        <v>561</v>
      </c>
      <c r="D15" s="3" t="s">
        <v>540</v>
      </c>
      <c r="E15" s="5">
        <v>85045</v>
      </c>
      <c r="F15" s="8">
        <v>197.39</v>
      </c>
      <c r="G15" s="12">
        <v>8.0000000000000002E-3</v>
      </c>
      <c r="J15" t="s">
        <v>540</v>
      </c>
      <c r="K15" s="12">
        <v>3.4000000000000002E-2</v>
      </c>
    </row>
    <row r="16" spans="1:11" ht="15.75" x14ac:dyDescent="0.3">
      <c r="A16" s="3">
        <v>9</v>
      </c>
      <c r="B16" s="3" t="s">
        <v>498</v>
      </c>
      <c r="C16" s="3" t="s">
        <v>499</v>
      </c>
      <c r="D16" s="3" t="s">
        <v>492</v>
      </c>
      <c r="E16" s="5">
        <v>13421</v>
      </c>
      <c r="F16" s="8">
        <v>192.11</v>
      </c>
      <c r="G16" s="12">
        <v>7.7000000000000002E-3</v>
      </c>
      <c r="J16" t="s">
        <v>524</v>
      </c>
      <c r="K16" s="12">
        <v>2.0399999999999998E-2</v>
      </c>
    </row>
    <row r="17" spans="1:11" ht="15.75" x14ac:dyDescent="0.3">
      <c r="A17" s="3">
        <v>10</v>
      </c>
      <c r="B17" s="3" t="s">
        <v>672</v>
      </c>
      <c r="C17" s="3" t="s">
        <v>673</v>
      </c>
      <c r="D17" s="3" t="s">
        <v>674</v>
      </c>
      <c r="E17" s="5">
        <v>130333</v>
      </c>
      <c r="F17" s="8">
        <v>158.55000000000001</v>
      </c>
      <c r="G17" s="12">
        <v>6.4000000000000003E-3</v>
      </c>
      <c r="J17" t="s">
        <v>671</v>
      </c>
      <c r="K17" s="12">
        <v>1.66E-2</v>
      </c>
    </row>
    <row r="18" spans="1:11" ht="15.75" x14ac:dyDescent="0.3">
      <c r="A18" s="3">
        <v>11</v>
      </c>
      <c r="B18" s="3" t="s">
        <v>510</v>
      </c>
      <c r="C18" s="3" t="s">
        <v>511</v>
      </c>
      <c r="D18" s="3" t="s">
        <v>492</v>
      </c>
      <c r="E18" s="5">
        <v>10995</v>
      </c>
      <c r="F18" s="8">
        <v>153.46</v>
      </c>
      <c r="G18" s="12">
        <v>6.1999999999999998E-3</v>
      </c>
      <c r="J18" t="s">
        <v>683</v>
      </c>
      <c r="K18" s="12">
        <v>1.4200000000000001E-2</v>
      </c>
    </row>
    <row r="19" spans="1:11" ht="15.75" x14ac:dyDescent="0.3">
      <c r="A19" s="3">
        <v>12</v>
      </c>
      <c r="B19" s="3" t="s">
        <v>675</v>
      </c>
      <c r="C19" s="3" t="s">
        <v>676</v>
      </c>
      <c r="D19" s="3" t="s">
        <v>492</v>
      </c>
      <c r="E19" s="5">
        <v>32352</v>
      </c>
      <c r="F19" s="8">
        <v>151.91999999999999</v>
      </c>
      <c r="G19" s="12">
        <v>6.0999999999999995E-3</v>
      </c>
      <c r="J19" t="s">
        <v>502</v>
      </c>
      <c r="K19" s="12">
        <v>1.3299999999999999E-2</v>
      </c>
    </row>
    <row r="20" spans="1:11" ht="15.75" x14ac:dyDescent="0.3">
      <c r="A20" s="3">
        <v>13</v>
      </c>
      <c r="B20" s="3" t="s">
        <v>677</v>
      </c>
      <c r="C20" s="3" t="s">
        <v>678</v>
      </c>
      <c r="D20" s="3" t="s">
        <v>524</v>
      </c>
      <c r="E20" s="5">
        <v>38293</v>
      </c>
      <c r="F20" s="8">
        <v>145.44</v>
      </c>
      <c r="G20" s="12">
        <v>5.8999999999999999E-3</v>
      </c>
      <c r="J20" t="s">
        <v>537</v>
      </c>
      <c r="K20" s="12">
        <v>1.0999999999999999E-2</v>
      </c>
    </row>
    <row r="21" spans="1:11" ht="15.75" x14ac:dyDescent="0.3">
      <c r="A21" s="3">
        <v>14</v>
      </c>
      <c r="B21" s="3" t="s">
        <v>679</v>
      </c>
      <c r="C21" s="3" t="s">
        <v>680</v>
      </c>
      <c r="D21" s="3" t="s">
        <v>671</v>
      </c>
      <c r="E21" s="5">
        <v>59296</v>
      </c>
      <c r="F21" s="8">
        <v>130.36000000000001</v>
      </c>
      <c r="G21" s="12">
        <v>5.3E-3</v>
      </c>
      <c r="J21" t="s">
        <v>703</v>
      </c>
      <c r="K21" s="12">
        <v>7.0000000000000001E-3</v>
      </c>
    </row>
    <row r="22" spans="1:11" ht="15.75" x14ac:dyDescent="0.3">
      <c r="A22" s="3">
        <v>15</v>
      </c>
      <c r="B22" s="3" t="s">
        <v>681</v>
      </c>
      <c r="C22" s="3" t="s">
        <v>682</v>
      </c>
      <c r="D22" s="3" t="s">
        <v>683</v>
      </c>
      <c r="E22" s="5">
        <v>35622</v>
      </c>
      <c r="F22" s="8">
        <v>126.55</v>
      </c>
      <c r="G22" s="12">
        <v>5.1000000000000004E-3</v>
      </c>
      <c r="J22" t="s">
        <v>674</v>
      </c>
      <c r="K22" s="12">
        <v>6.4000000000000003E-3</v>
      </c>
    </row>
    <row r="23" spans="1:11" ht="15.75" x14ac:dyDescent="0.3">
      <c r="A23" s="3">
        <v>16</v>
      </c>
      <c r="B23" s="3" t="s">
        <v>545</v>
      </c>
      <c r="C23" s="3" t="s">
        <v>546</v>
      </c>
      <c r="D23" s="3" t="s">
        <v>524</v>
      </c>
      <c r="E23" s="5">
        <v>27565</v>
      </c>
      <c r="F23" s="8">
        <v>124.15</v>
      </c>
      <c r="G23" s="12">
        <v>5.0000000000000001E-3</v>
      </c>
      <c r="J23" t="s">
        <v>566</v>
      </c>
      <c r="K23" s="12">
        <v>5.7000000000000002E-3</v>
      </c>
    </row>
    <row r="24" spans="1:11" ht="15.75" x14ac:dyDescent="0.3">
      <c r="A24" s="3">
        <v>17</v>
      </c>
      <c r="B24" s="3" t="s">
        <v>684</v>
      </c>
      <c r="C24" s="3" t="s">
        <v>685</v>
      </c>
      <c r="D24" s="3" t="s">
        <v>502</v>
      </c>
      <c r="E24" s="5">
        <v>4525</v>
      </c>
      <c r="F24" s="8">
        <v>122.25</v>
      </c>
      <c r="G24" s="12">
        <v>4.8999999999999998E-3</v>
      </c>
      <c r="J24" t="s">
        <v>514</v>
      </c>
      <c r="K24" s="12">
        <v>4.8999999999999998E-3</v>
      </c>
    </row>
    <row r="25" spans="1:11" ht="15.75" x14ac:dyDescent="0.3">
      <c r="A25" s="3">
        <v>18</v>
      </c>
      <c r="B25" s="3" t="s">
        <v>515</v>
      </c>
      <c r="C25" s="3" t="s">
        <v>516</v>
      </c>
      <c r="D25" s="3" t="s">
        <v>514</v>
      </c>
      <c r="E25" s="5">
        <v>654</v>
      </c>
      <c r="F25" s="8">
        <v>121.47</v>
      </c>
      <c r="G25" s="12">
        <v>4.8999999999999998E-3</v>
      </c>
      <c r="J25" t="s">
        <v>694</v>
      </c>
      <c r="K25" s="12">
        <v>4.1999999999999997E-3</v>
      </c>
    </row>
    <row r="26" spans="1:11" ht="15.75" x14ac:dyDescent="0.3">
      <c r="A26" s="3">
        <v>19</v>
      </c>
      <c r="B26" s="3" t="s">
        <v>686</v>
      </c>
      <c r="C26" s="3" t="s">
        <v>687</v>
      </c>
      <c r="D26" s="3" t="s">
        <v>502</v>
      </c>
      <c r="E26" s="5">
        <v>913</v>
      </c>
      <c r="F26" s="8">
        <v>117.55</v>
      </c>
      <c r="G26" s="12">
        <v>4.6999999999999993E-3</v>
      </c>
      <c r="J26" t="s">
        <v>532</v>
      </c>
      <c r="K26" s="12">
        <v>4.0999999999999995E-3</v>
      </c>
    </row>
    <row r="27" spans="1:11" ht="15.75" x14ac:dyDescent="0.3">
      <c r="A27" s="3">
        <v>20</v>
      </c>
      <c r="B27" s="3" t="s">
        <v>688</v>
      </c>
      <c r="C27" s="3" t="s">
        <v>689</v>
      </c>
      <c r="D27" s="3" t="s">
        <v>683</v>
      </c>
      <c r="E27" s="5">
        <v>93230</v>
      </c>
      <c r="F27" s="8">
        <v>114.53</v>
      </c>
      <c r="G27" s="12">
        <v>4.5999999999999999E-3</v>
      </c>
      <c r="J27" t="s">
        <v>559</v>
      </c>
      <c r="K27" s="12">
        <v>3.3E-3</v>
      </c>
    </row>
    <row r="28" spans="1:11" ht="15.75" x14ac:dyDescent="0.3">
      <c r="A28" s="3">
        <v>21</v>
      </c>
      <c r="B28" s="3" t="s">
        <v>571</v>
      </c>
      <c r="C28" s="3" t="s">
        <v>572</v>
      </c>
      <c r="D28" s="3" t="s">
        <v>537</v>
      </c>
      <c r="E28" s="5">
        <v>33773</v>
      </c>
      <c r="F28" s="8">
        <v>113.8</v>
      </c>
      <c r="G28" s="12">
        <v>4.5999999999999999E-3</v>
      </c>
      <c r="J28" t="s">
        <v>716</v>
      </c>
      <c r="K28" s="12">
        <v>2.2000000000000001E-3</v>
      </c>
    </row>
    <row r="29" spans="1:11" ht="15.75" x14ac:dyDescent="0.3">
      <c r="A29" s="3">
        <v>22</v>
      </c>
      <c r="B29" s="3" t="s">
        <v>577</v>
      </c>
      <c r="C29" s="3" t="s">
        <v>578</v>
      </c>
      <c r="D29" s="3" t="s">
        <v>495</v>
      </c>
      <c r="E29" s="5">
        <v>42198</v>
      </c>
      <c r="F29" s="8">
        <v>113.66</v>
      </c>
      <c r="G29" s="12">
        <v>4.5999999999999999E-3</v>
      </c>
      <c r="J29" t="s">
        <v>719</v>
      </c>
      <c r="K29" s="12">
        <v>2E-3</v>
      </c>
    </row>
    <row r="30" spans="1:11" ht="15.75" x14ac:dyDescent="0.3">
      <c r="A30" s="3">
        <v>23</v>
      </c>
      <c r="B30" s="3" t="s">
        <v>690</v>
      </c>
      <c r="C30" s="3" t="s">
        <v>691</v>
      </c>
      <c r="D30" s="3" t="s">
        <v>683</v>
      </c>
      <c r="E30" s="5">
        <v>42506</v>
      </c>
      <c r="F30" s="8">
        <v>110.58</v>
      </c>
      <c r="G30" s="12">
        <v>4.5000000000000005E-3</v>
      </c>
      <c r="J30" t="s">
        <v>724</v>
      </c>
      <c r="K30" s="12">
        <v>1.5E-3</v>
      </c>
    </row>
    <row r="31" spans="1:11" ht="15.75" x14ac:dyDescent="0.3">
      <c r="A31" s="3">
        <v>24</v>
      </c>
      <c r="B31" s="3" t="s">
        <v>692</v>
      </c>
      <c r="C31" s="3" t="s">
        <v>693</v>
      </c>
      <c r="D31" s="3" t="s">
        <v>694</v>
      </c>
      <c r="E31" s="5">
        <v>7833</v>
      </c>
      <c r="F31" s="8">
        <v>104.04</v>
      </c>
      <c r="G31" s="12">
        <v>4.1999999999999997E-3</v>
      </c>
      <c r="J31" t="s">
        <v>729</v>
      </c>
      <c r="K31" s="12">
        <v>1E-3</v>
      </c>
    </row>
    <row r="32" spans="1:11" ht="15.75" x14ac:dyDescent="0.3">
      <c r="A32" s="3">
        <v>25</v>
      </c>
      <c r="B32" s="3" t="s">
        <v>695</v>
      </c>
      <c r="C32" s="3" t="s">
        <v>696</v>
      </c>
      <c r="D32" s="3" t="s">
        <v>492</v>
      </c>
      <c r="E32" s="5">
        <v>15244</v>
      </c>
      <c r="F32" s="8">
        <v>102.7</v>
      </c>
      <c r="G32" s="12">
        <v>4.0999999999999995E-3</v>
      </c>
      <c r="J32" t="s">
        <v>509</v>
      </c>
      <c r="K32" s="12">
        <v>2.0000000000000001E-4</v>
      </c>
    </row>
    <row r="33" spans="1:11" ht="15.75" x14ac:dyDescent="0.3">
      <c r="A33" s="3">
        <v>26</v>
      </c>
      <c r="B33" s="3" t="s">
        <v>697</v>
      </c>
      <c r="C33" s="3" t="s">
        <v>698</v>
      </c>
      <c r="D33" s="3" t="s">
        <v>532</v>
      </c>
      <c r="E33" s="5">
        <v>98219</v>
      </c>
      <c r="F33" s="8">
        <v>101.07</v>
      </c>
      <c r="G33" s="12">
        <v>4.0999999999999995E-3</v>
      </c>
      <c r="J33" t="s">
        <v>521</v>
      </c>
      <c r="K33" s="12">
        <v>1E-4</v>
      </c>
    </row>
    <row r="34" spans="1:11" ht="15.75" x14ac:dyDescent="0.3">
      <c r="A34" s="3">
        <v>27</v>
      </c>
      <c r="B34" s="3" t="s">
        <v>699</v>
      </c>
      <c r="C34" s="3" t="s">
        <v>700</v>
      </c>
      <c r="D34" s="3" t="s">
        <v>566</v>
      </c>
      <c r="E34" s="5">
        <v>17298</v>
      </c>
      <c r="F34" s="8">
        <v>99.42</v>
      </c>
      <c r="G34" s="12">
        <v>4.0000000000000001E-3</v>
      </c>
      <c r="J34" t="s">
        <v>174</v>
      </c>
      <c r="K34" s="12">
        <v>6.0000000000003384E-3</v>
      </c>
    </row>
    <row r="35" spans="1:11" ht="15.75" x14ac:dyDescent="0.3">
      <c r="A35" s="3">
        <v>28</v>
      </c>
      <c r="B35" s="3" t="s">
        <v>581</v>
      </c>
      <c r="C35" s="3" t="s">
        <v>582</v>
      </c>
      <c r="D35" s="3" t="s">
        <v>537</v>
      </c>
      <c r="E35" s="5">
        <v>12246</v>
      </c>
      <c r="F35" s="8">
        <v>91.17</v>
      </c>
      <c r="G35" s="12">
        <v>3.7000000000000002E-3</v>
      </c>
    </row>
    <row r="36" spans="1:11" ht="15.75" x14ac:dyDescent="0.3">
      <c r="A36" s="3">
        <v>29</v>
      </c>
      <c r="B36" s="3" t="s">
        <v>701</v>
      </c>
      <c r="C36" s="3" t="s">
        <v>702</v>
      </c>
      <c r="D36" s="3" t="s">
        <v>703</v>
      </c>
      <c r="E36" s="5">
        <v>20784</v>
      </c>
      <c r="F36" s="8">
        <v>91.13</v>
      </c>
      <c r="G36" s="12">
        <v>3.7000000000000002E-3</v>
      </c>
    </row>
    <row r="37" spans="1:11" ht="15.75" x14ac:dyDescent="0.3">
      <c r="A37" s="3">
        <v>30</v>
      </c>
      <c r="B37" s="3" t="s">
        <v>543</v>
      </c>
      <c r="C37" s="3" t="s">
        <v>544</v>
      </c>
      <c r="D37" s="3" t="s">
        <v>495</v>
      </c>
      <c r="E37" s="5">
        <v>15856</v>
      </c>
      <c r="F37" s="8">
        <v>88.34</v>
      </c>
      <c r="G37" s="12">
        <v>3.5999999999999999E-3</v>
      </c>
    </row>
    <row r="38" spans="1:11" ht="15.75" x14ac:dyDescent="0.3">
      <c r="A38" s="3">
        <v>31</v>
      </c>
      <c r="B38" s="3" t="s">
        <v>704</v>
      </c>
      <c r="C38" s="3" t="s">
        <v>705</v>
      </c>
      <c r="D38" s="3" t="s">
        <v>502</v>
      </c>
      <c r="E38" s="5">
        <v>14459</v>
      </c>
      <c r="F38" s="8">
        <v>87.38</v>
      </c>
      <c r="G38" s="12">
        <v>3.4999999999999996E-3</v>
      </c>
    </row>
    <row r="39" spans="1:11" ht="15.75" x14ac:dyDescent="0.3">
      <c r="A39" s="3">
        <v>32</v>
      </c>
      <c r="B39" s="3" t="s">
        <v>706</v>
      </c>
      <c r="C39" s="3" t="s">
        <v>707</v>
      </c>
      <c r="D39" s="3" t="s">
        <v>703</v>
      </c>
      <c r="E39" s="5">
        <v>228340</v>
      </c>
      <c r="F39" s="8">
        <v>83.12</v>
      </c>
      <c r="G39" s="12">
        <v>3.3E-3</v>
      </c>
    </row>
    <row r="40" spans="1:11" ht="15.75" x14ac:dyDescent="0.3">
      <c r="A40" s="3">
        <v>33</v>
      </c>
      <c r="B40" s="3" t="s">
        <v>708</v>
      </c>
      <c r="C40" s="3" t="s">
        <v>709</v>
      </c>
      <c r="D40" s="3" t="s">
        <v>559</v>
      </c>
      <c r="E40" s="5">
        <v>127701</v>
      </c>
      <c r="F40" s="8">
        <v>82.3</v>
      </c>
      <c r="G40" s="12">
        <v>3.3E-3</v>
      </c>
    </row>
    <row r="41" spans="1:11" ht="15.75" x14ac:dyDescent="0.3">
      <c r="A41" s="3">
        <v>34</v>
      </c>
      <c r="B41" s="3" t="s">
        <v>710</v>
      </c>
      <c r="C41" s="3" t="s">
        <v>711</v>
      </c>
      <c r="D41" s="3" t="s">
        <v>540</v>
      </c>
      <c r="E41" s="5">
        <v>34239</v>
      </c>
      <c r="F41" s="8">
        <v>78.92</v>
      </c>
      <c r="G41" s="12">
        <v>3.2000000000000002E-3</v>
      </c>
    </row>
    <row r="42" spans="1:11" ht="15.75" x14ac:dyDescent="0.3">
      <c r="A42" s="3">
        <v>35</v>
      </c>
      <c r="B42" s="3" t="s">
        <v>535</v>
      </c>
      <c r="C42" s="3" t="s">
        <v>536</v>
      </c>
      <c r="D42" s="3" t="s">
        <v>537</v>
      </c>
      <c r="E42" s="5">
        <v>68671</v>
      </c>
      <c r="F42" s="8">
        <v>67.3</v>
      </c>
      <c r="G42" s="12">
        <v>2.7000000000000001E-3</v>
      </c>
    </row>
    <row r="43" spans="1:11" ht="15.75" x14ac:dyDescent="0.3">
      <c r="A43" s="3">
        <v>36</v>
      </c>
      <c r="B43" s="3" t="s">
        <v>712</v>
      </c>
      <c r="C43" s="3" t="s">
        <v>713</v>
      </c>
      <c r="D43" s="3" t="s">
        <v>495</v>
      </c>
      <c r="E43" s="5">
        <v>67648</v>
      </c>
      <c r="F43" s="8">
        <v>63.83</v>
      </c>
      <c r="G43" s="12">
        <v>2.5999999999999999E-3</v>
      </c>
    </row>
    <row r="44" spans="1:11" ht="15.75" x14ac:dyDescent="0.3">
      <c r="A44" s="3">
        <v>37</v>
      </c>
      <c r="B44" s="3" t="s">
        <v>714</v>
      </c>
      <c r="C44" s="3" t="s">
        <v>715</v>
      </c>
      <c r="D44" s="3" t="s">
        <v>716</v>
      </c>
      <c r="E44" s="5">
        <v>11293</v>
      </c>
      <c r="F44" s="8">
        <v>53.65</v>
      </c>
      <c r="G44" s="12">
        <v>2.2000000000000001E-3</v>
      </c>
    </row>
    <row r="45" spans="1:11" ht="15.75" x14ac:dyDescent="0.3">
      <c r="A45" s="3">
        <v>38</v>
      </c>
      <c r="B45" s="3" t="s">
        <v>717</v>
      </c>
      <c r="C45" s="3" t="s">
        <v>718</v>
      </c>
      <c r="D45" s="3" t="s">
        <v>719</v>
      </c>
      <c r="E45" s="5">
        <v>40948</v>
      </c>
      <c r="F45" s="8">
        <v>49.63</v>
      </c>
      <c r="G45" s="12">
        <v>2E-3</v>
      </c>
    </row>
    <row r="46" spans="1:11" ht="15.75" x14ac:dyDescent="0.3">
      <c r="A46" s="3">
        <v>39</v>
      </c>
      <c r="B46" s="3" t="s">
        <v>720</v>
      </c>
      <c r="C46" s="3" t="s">
        <v>721</v>
      </c>
      <c r="D46" s="3" t="s">
        <v>566</v>
      </c>
      <c r="E46" s="5">
        <v>10494</v>
      </c>
      <c r="F46" s="8">
        <v>41.62</v>
      </c>
      <c r="G46" s="12">
        <v>1.7000000000000001E-3</v>
      </c>
    </row>
    <row r="47" spans="1:11" ht="15.75" x14ac:dyDescent="0.3">
      <c r="A47" s="3">
        <v>40</v>
      </c>
      <c r="B47" s="3" t="s">
        <v>722</v>
      </c>
      <c r="C47" s="3" t="s">
        <v>723</v>
      </c>
      <c r="D47" s="3" t="s">
        <v>724</v>
      </c>
      <c r="E47" s="5">
        <v>11105</v>
      </c>
      <c r="F47" s="8">
        <v>38.299999999999997</v>
      </c>
      <c r="G47" s="12">
        <v>1.5E-3</v>
      </c>
    </row>
    <row r="48" spans="1:11" ht="15.75" x14ac:dyDescent="0.3">
      <c r="A48" s="3">
        <v>41</v>
      </c>
      <c r="B48" s="3" t="s">
        <v>725</v>
      </c>
      <c r="C48" s="3" t="s">
        <v>726</v>
      </c>
      <c r="D48" s="3" t="s">
        <v>492</v>
      </c>
      <c r="E48" s="5">
        <v>11326</v>
      </c>
      <c r="F48" s="8">
        <v>37.06</v>
      </c>
      <c r="G48" s="12">
        <v>1.5E-3</v>
      </c>
    </row>
    <row r="49" spans="1:9" ht="15.75" x14ac:dyDescent="0.3">
      <c r="A49" s="3">
        <v>42</v>
      </c>
      <c r="B49" s="3" t="s">
        <v>727</v>
      </c>
      <c r="C49" s="3" t="s">
        <v>728</v>
      </c>
      <c r="D49" s="3" t="s">
        <v>729</v>
      </c>
      <c r="E49" s="5">
        <v>18521</v>
      </c>
      <c r="F49" s="8">
        <v>25.77</v>
      </c>
      <c r="G49" s="12">
        <v>1E-3</v>
      </c>
    </row>
    <row r="50" spans="1:9" ht="15.75" x14ac:dyDescent="0.3">
      <c r="A50" s="3">
        <v>43</v>
      </c>
      <c r="B50" s="3" t="s">
        <v>730</v>
      </c>
      <c r="C50" s="3" t="s">
        <v>731</v>
      </c>
      <c r="D50" s="3" t="s">
        <v>509</v>
      </c>
      <c r="E50" s="5">
        <v>1438</v>
      </c>
      <c r="F50" s="8">
        <v>4.82</v>
      </c>
      <c r="G50" s="12">
        <v>2.0000000000000001E-4</v>
      </c>
    </row>
    <row r="51" spans="1:9" ht="15.75" x14ac:dyDescent="0.3">
      <c r="A51" s="3">
        <v>44</v>
      </c>
      <c r="B51" s="3" t="s">
        <v>732</v>
      </c>
      <c r="C51" s="3" t="s">
        <v>733</v>
      </c>
      <c r="D51" s="3" t="s">
        <v>502</v>
      </c>
      <c r="E51" s="5">
        <v>1084</v>
      </c>
      <c r="F51" s="8">
        <v>4.8099999999999996</v>
      </c>
      <c r="G51" s="12">
        <v>2.0000000000000001E-4</v>
      </c>
    </row>
    <row r="52" spans="1:9" ht="15.75" x14ac:dyDescent="0.3">
      <c r="A52" s="3">
        <v>45</v>
      </c>
      <c r="B52" s="3" t="s">
        <v>734</v>
      </c>
      <c r="C52" s="3" t="s">
        <v>735</v>
      </c>
      <c r="D52" s="3" t="s">
        <v>521</v>
      </c>
      <c r="E52" s="5">
        <v>4314</v>
      </c>
      <c r="F52" s="8">
        <v>3.25</v>
      </c>
      <c r="G52" s="12">
        <v>1E-4</v>
      </c>
    </row>
    <row r="53" spans="1:9" ht="15.75" x14ac:dyDescent="0.3">
      <c r="A53" s="3">
        <v>46</v>
      </c>
      <c r="B53" s="3" t="s">
        <v>736</v>
      </c>
      <c r="C53" s="3" t="s">
        <v>737</v>
      </c>
      <c r="D53" s="3" t="s">
        <v>724</v>
      </c>
      <c r="E53" s="5">
        <v>2232</v>
      </c>
      <c r="F53" s="8">
        <v>0.77</v>
      </c>
      <c r="G53" s="12" t="s">
        <v>469</v>
      </c>
    </row>
    <row r="54" spans="1:9" ht="15.75" x14ac:dyDescent="0.3">
      <c r="A54" s="10"/>
      <c r="B54" s="10" t="s">
        <v>28</v>
      </c>
      <c r="C54" s="10"/>
      <c r="D54" s="10"/>
      <c r="E54" s="10"/>
      <c r="F54" s="11">
        <v>6222.23</v>
      </c>
      <c r="G54" s="14">
        <v>0.25079999999999991</v>
      </c>
    </row>
    <row r="56" spans="1:9" ht="15.75" x14ac:dyDescent="0.3">
      <c r="B56" s="2" t="s">
        <v>11</v>
      </c>
    </row>
    <row r="57" spans="1:9" ht="15.75" x14ac:dyDescent="0.3">
      <c r="B57" s="2" t="s">
        <v>12</v>
      </c>
    </row>
    <row r="58" spans="1:9" ht="15.75" x14ac:dyDescent="0.3">
      <c r="B58" s="2" t="s">
        <v>13</v>
      </c>
    </row>
    <row r="59" spans="1:9" ht="15.75" x14ac:dyDescent="0.3">
      <c r="A59" s="3">
        <v>47</v>
      </c>
      <c r="B59" s="3" t="s">
        <v>375</v>
      </c>
      <c r="C59" s="3" t="s">
        <v>376</v>
      </c>
      <c r="D59" s="3" t="s">
        <v>25</v>
      </c>
      <c r="E59" s="5">
        <v>200</v>
      </c>
      <c r="F59" s="8">
        <v>2011.96</v>
      </c>
      <c r="G59" s="12">
        <v>8.1099999999999992E-2</v>
      </c>
      <c r="H59" s="1">
        <v>45518</v>
      </c>
      <c r="I59" s="1" t="s">
        <v>17</v>
      </c>
    </row>
    <row r="60" spans="1:9" ht="15.75" x14ac:dyDescent="0.3">
      <c r="A60" s="3">
        <v>48</v>
      </c>
      <c r="B60" s="3" t="s">
        <v>473</v>
      </c>
      <c r="C60" s="3" t="s">
        <v>474</v>
      </c>
      <c r="D60" s="3" t="s">
        <v>198</v>
      </c>
      <c r="E60" s="5">
        <v>160</v>
      </c>
      <c r="F60" s="8">
        <v>1593.56</v>
      </c>
      <c r="G60" s="12">
        <v>6.4199999999999993E-2</v>
      </c>
      <c r="H60" s="1">
        <v>61211</v>
      </c>
      <c r="I60" s="1" t="s">
        <v>475</v>
      </c>
    </row>
    <row r="61" spans="1:9" ht="15.75" x14ac:dyDescent="0.3">
      <c r="A61" s="3">
        <v>49</v>
      </c>
      <c r="B61" s="3" t="s">
        <v>373</v>
      </c>
      <c r="C61" s="3" t="s">
        <v>374</v>
      </c>
      <c r="D61" s="3" t="s">
        <v>25</v>
      </c>
      <c r="E61" s="5">
        <v>150</v>
      </c>
      <c r="F61" s="8">
        <v>1579.44</v>
      </c>
      <c r="G61" s="12">
        <v>6.3600000000000004E-2</v>
      </c>
      <c r="H61" s="1">
        <v>44638</v>
      </c>
      <c r="I61" s="1" t="s">
        <v>17</v>
      </c>
    </row>
    <row r="62" spans="1:9" ht="15.75" x14ac:dyDescent="0.3">
      <c r="A62" s="3">
        <v>50</v>
      </c>
      <c r="B62" s="3" t="s">
        <v>23</v>
      </c>
      <c r="C62" s="3" t="s">
        <v>738</v>
      </c>
      <c r="D62" s="3" t="s">
        <v>25</v>
      </c>
      <c r="E62" s="5">
        <v>100</v>
      </c>
      <c r="F62" s="8">
        <v>1102.93</v>
      </c>
      <c r="G62" s="12">
        <v>4.4400000000000002E-2</v>
      </c>
      <c r="H62" s="1">
        <v>46014</v>
      </c>
      <c r="I62" s="1" t="s">
        <v>17</v>
      </c>
    </row>
    <row r="63" spans="1:9" ht="15.75" x14ac:dyDescent="0.3">
      <c r="A63" s="3">
        <v>51</v>
      </c>
      <c r="B63" s="3" t="s">
        <v>477</v>
      </c>
      <c r="C63" s="3" t="s">
        <v>739</v>
      </c>
      <c r="D63" s="3" t="s">
        <v>203</v>
      </c>
      <c r="E63" s="5">
        <v>100</v>
      </c>
      <c r="F63" s="8">
        <v>1087.8699999999999</v>
      </c>
      <c r="G63" s="12">
        <v>4.3799999999999999E-2</v>
      </c>
      <c r="H63" s="1">
        <v>45198</v>
      </c>
      <c r="I63" s="1" t="s">
        <v>17</v>
      </c>
    </row>
    <row r="64" spans="1:9" ht="15.75" x14ac:dyDescent="0.3">
      <c r="A64" s="3">
        <v>52</v>
      </c>
      <c r="B64" s="3" t="s">
        <v>108</v>
      </c>
      <c r="C64" s="3" t="s">
        <v>378</v>
      </c>
      <c r="D64" s="3" t="s">
        <v>25</v>
      </c>
      <c r="E64" s="5">
        <v>100</v>
      </c>
      <c r="F64" s="8">
        <v>1060.2</v>
      </c>
      <c r="G64" s="12">
        <v>4.2699999999999995E-2</v>
      </c>
      <c r="H64" s="1">
        <v>44631</v>
      </c>
      <c r="I64" s="1" t="s">
        <v>17</v>
      </c>
    </row>
    <row r="65" spans="1:9" ht="15.75" x14ac:dyDescent="0.3">
      <c r="A65" s="3">
        <v>53</v>
      </c>
      <c r="B65" s="3" t="s">
        <v>23</v>
      </c>
      <c r="C65" s="3" t="s">
        <v>740</v>
      </c>
      <c r="D65" s="3" t="s">
        <v>25</v>
      </c>
      <c r="E65" s="5">
        <v>90</v>
      </c>
      <c r="F65" s="8">
        <v>1010.25</v>
      </c>
      <c r="G65" s="12">
        <v>4.07E-2</v>
      </c>
      <c r="H65" s="1">
        <v>44489</v>
      </c>
      <c r="I65" s="1" t="s">
        <v>17</v>
      </c>
    </row>
    <row r="66" spans="1:9" ht="15.75" x14ac:dyDescent="0.3">
      <c r="A66" s="3">
        <v>54</v>
      </c>
      <c r="B66" s="3" t="s">
        <v>45</v>
      </c>
      <c r="C66" s="3" t="s">
        <v>617</v>
      </c>
      <c r="D66" s="3" t="s">
        <v>25</v>
      </c>
      <c r="E66" s="5">
        <v>82</v>
      </c>
      <c r="F66" s="8">
        <v>864.1</v>
      </c>
      <c r="G66" s="12">
        <v>3.4799999999999998E-2</v>
      </c>
      <c r="H66" s="1">
        <v>44524</v>
      </c>
      <c r="I66" s="1" t="s">
        <v>17</v>
      </c>
    </row>
    <row r="67" spans="1:9" ht="15.75" x14ac:dyDescent="0.3">
      <c r="A67" s="3">
        <v>55</v>
      </c>
      <c r="B67" s="3" t="s">
        <v>259</v>
      </c>
      <c r="C67" s="3" t="s">
        <v>741</v>
      </c>
      <c r="D67" s="3" t="s">
        <v>25</v>
      </c>
      <c r="E67" s="5">
        <v>47</v>
      </c>
      <c r="F67" s="8">
        <v>535.17999999999995</v>
      </c>
      <c r="G67" s="12">
        <v>2.1600000000000001E-2</v>
      </c>
      <c r="H67" s="1">
        <v>44468</v>
      </c>
      <c r="I67" s="1" t="s">
        <v>17</v>
      </c>
    </row>
    <row r="68" spans="1:9" ht="15.75" x14ac:dyDescent="0.3">
      <c r="A68" s="3">
        <v>56</v>
      </c>
      <c r="B68" s="3" t="s">
        <v>742</v>
      </c>
      <c r="C68" s="3" t="s">
        <v>743</v>
      </c>
      <c r="D68" s="3" t="s">
        <v>22</v>
      </c>
      <c r="E68" s="5">
        <v>50</v>
      </c>
      <c r="F68" s="8">
        <v>533.70000000000005</v>
      </c>
      <c r="G68" s="12">
        <v>2.1499999999999998E-2</v>
      </c>
      <c r="H68" s="1">
        <v>45345</v>
      </c>
      <c r="I68" s="1" t="s">
        <v>744</v>
      </c>
    </row>
    <row r="69" spans="1:9" ht="15.75" x14ac:dyDescent="0.3">
      <c r="A69" s="3">
        <v>57</v>
      </c>
      <c r="B69" s="3" t="s">
        <v>176</v>
      </c>
      <c r="C69" s="3" t="s">
        <v>383</v>
      </c>
      <c r="D69" s="3" t="s">
        <v>25</v>
      </c>
      <c r="E69" s="5">
        <v>50</v>
      </c>
      <c r="F69" s="8">
        <v>527.4</v>
      </c>
      <c r="G69" s="12">
        <v>2.1299999999999999E-2</v>
      </c>
      <c r="H69" s="1">
        <v>44639</v>
      </c>
      <c r="I69" s="1" t="s">
        <v>17</v>
      </c>
    </row>
    <row r="70" spans="1:9" ht="15.75" x14ac:dyDescent="0.3">
      <c r="A70" s="3">
        <v>58</v>
      </c>
      <c r="B70" s="3" t="s">
        <v>210</v>
      </c>
      <c r="C70" s="3" t="s">
        <v>745</v>
      </c>
      <c r="D70" s="3" t="s">
        <v>25</v>
      </c>
      <c r="E70" s="5">
        <v>50</v>
      </c>
      <c r="F70" s="8">
        <v>526.16999999999996</v>
      </c>
      <c r="G70" s="12">
        <v>2.12E-2</v>
      </c>
      <c r="H70" s="1">
        <v>43871</v>
      </c>
      <c r="I70" s="1" t="s">
        <v>17</v>
      </c>
    </row>
    <row r="71" spans="1:9" ht="15.75" x14ac:dyDescent="0.3">
      <c r="A71" s="3">
        <v>59</v>
      </c>
      <c r="B71" s="3" t="s">
        <v>208</v>
      </c>
      <c r="C71" s="3" t="s">
        <v>746</v>
      </c>
      <c r="D71" s="3" t="s">
        <v>22</v>
      </c>
      <c r="E71" s="5">
        <v>50</v>
      </c>
      <c r="F71" s="8">
        <v>503.92</v>
      </c>
      <c r="G71" s="12">
        <v>2.0299999999999999E-2</v>
      </c>
      <c r="H71" s="1">
        <v>44781</v>
      </c>
      <c r="I71" s="1" t="s">
        <v>17</v>
      </c>
    </row>
    <row r="72" spans="1:9" ht="15.75" x14ac:dyDescent="0.3">
      <c r="A72" s="3">
        <v>60</v>
      </c>
      <c r="B72" s="3" t="s">
        <v>176</v>
      </c>
      <c r="C72" s="3" t="s">
        <v>747</v>
      </c>
      <c r="D72" s="3" t="s">
        <v>25</v>
      </c>
      <c r="E72" s="5">
        <v>50</v>
      </c>
      <c r="F72" s="8">
        <v>503.3</v>
      </c>
      <c r="G72" s="12">
        <v>2.0299999999999999E-2</v>
      </c>
      <c r="H72" s="1">
        <v>44424</v>
      </c>
      <c r="I72" s="1" t="s">
        <v>17</v>
      </c>
    </row>
    <row r="73" spans="1:9" ht="15.75" x14ac:dyDescent="0.3">
      <c r="A73" s="3">
        <v>61</v>
      </c>
      <c r="B73" s="3" t="s">
        <v>45</v>
      </c>
      <c r="C73" s="3" t="s">
        <v>748</v>
      </c>
      <c r="D73" s="3" t="s">
        <v>25</v>
      </c>
      <c r="E73" s="5">
        <v>1736927</v>
      </c>
      <c r="F73" s="8">
        <v>235</v>
      </c>
      <c r="G73" s="12">
        <v>9.4999999999999998E-3</v>
      </c>
      <c r="H73" s="1">
        <v>45741</v>
      </c>
      <c r="I73" s="1" t="s">
        <v>17</v>
      </c>
    </row>
    <row r="74" spans="1:9" ht="15.75" x14ac:dyDescent="0.3">
      <c r="A74" s="3">
        <v>62</v>
      </c>
      <c r="B74" s="3" t="s">
        <v>108</v>
      </c>
      <c r="C74" s="3" t="s">
        <v>342</v>
      </c>
      <c r="D74" s="3" t="s">
        <v>25</v>
      </c>
      <c r="E74" s="5">
        <v>20</v>
      </c>
      <c r="F74" s="8">
        <v>214.47</v>
      </c>
      <c r="G74" s="12">
        <v>8.6E-3</v>
      </c>
      <c r="H74" s="1">
        <v>44096</v>
      </c>
      <c r="I74" s="1" t="s">
        <v>17</v>
      </c>
    </row>
    <row r="75" spans="1:9" ht="15.75" x14ac:dyDescent="0.3">
      <c r="A75" s="3">
        <v>63</v>
      </c>
      <c r="B75" s="3" t="s">
        <v>749</v>
      </c>
      <c r="C75" s="3" t="s">
        <v>750</v>
      </c>
      <c r="D75" s="3" t="s">
        <v>25</v>
      </c>
      <c r="E75" s="5">
        <v>4525</v>
      </c>
      <c r="F75" s="8">
        <v>1.36</v>
      </c>
      <c r="G75" s="12">
        <v>1E-4</v>
      </c>
      <c r="H75" s="1">
        <v>44801</v>
      </c>
    </row>
    <row r="76" spans="1:9" ht="15.75" x14ac:dyDescent="0.3">
      <c r="A76" s="10"/>
      <c r="B76" s="10" t="s">
        <v>28</v>
      </c>
      <c r="C76" s="10"/>
      <c r="D76" s="10"/>
      <c r="E76" s="10"/>
      <c r="F76" s="11">
        <v>13890.81</v>
      </c>
      <c r="G76" s="14">
        <v>0.55969999999999998</v>
      </c>
    </row>
    <row r="78" spans="1:9" ht="15.75" x14ac:dyDescent="0.3">
      <c r="B78" s="2" t="s">
        <v>293</v>
      </c>
    </row>
    <row r="79" spans="1:9" ht="15.75" x14ac:dyDescent="0.3">
      <c r="A79" s="3">
        <v>64</v>
      </c>
      <c r="B79" s="3" t="s">
        <v>299</v>
      </c>
      <c r="C79" s="3" t="s">
        <v>305</v>
      </c>
      <c r="D79" s="3" t="s">
        <v>198</v>
      </c>
      <c r="E79" s="5">
        <v>24</v>
      </c>
      <c r="F79" s="8">
        <v>2966.45</v>
      </c>
      <c r="G79" s="12">
        <v>0.1195</v>
      </c>
      <c r="H79" s="1">
        <v>44265</v>
      </c>
      <c r="I79" s="1" t="s">
        <v>17</v>
      </c>
    </row>
    <row r="80" spans="1:9" ht="15.75" x14ac:dyDescent="0.3">
      <c r="A80" s="3">
        <v>65</v>
      </c>
      <c r="B80" s="3" t="s">
        <v>106</v>
      </c>
      <c r="C80" s="3" t="s">
        <v>628</v>
      </c>
      <c r="D80" s="3" t="s">
        <v>25</v>
      </c>
      <c r="E80" s="5">
        <v>150</v>
      </c>
      <c r="F80" s="8">
        <v>1588.43</v>
      </c>
      <c r="G80" s="12">
        <v>6.4000000000000001E-2</v>
      </c>
      <c r="H80" s="1">
        <v>44676</v>
      </c>
      <c r="I80" s="1" t="s">
        <v>17</v>
      </c>
    </row>
    <row r="81" spans="1:8" ht="15.75" x14ac:dyDescent="0.3">
      <c r="A81" s="10"/>
      <c r="B81" s="10" t="s">
        <v>28</v>
      </c>
      <c r="C81" s="10"/>
      <c r="D81" s="10"/>
      <c r="E81" s="10"/>
      <c r="F81" s="11">
        <v>4554.88</v>
      </c>
      <c r="G81" s="14">
        <v>0.1835</v>
      </c>
    </row>
    <row r="83" spans="1:8" ht="15.75" x14ac:dyDescent="0.3">
      <c r="B83" s="2" t="s">
        <v>29</v>
      </c>
    </row>
    <row r="84" spans="1:8" ht="15.75" x14ac:dyDescent="0.3">
      <c r="A84" s="3">
        <v>66</v>
      </c>
      <c r="B84" s="2" t="s">
        <v>164</v>
      </c>
      <c r="F84" s="8">
        <v>184.23</v>
      </c>
      <c r="G84" s="12">
        <v>7.4000000000000003E-3</v>
      </c>
      <c r="H84" s="1">
        <v>43711</v>
      </c>
    </row>
    <row r="85" spans="1:8" ht="15.75" x14ac:dyDescent="0.3">
      <c r="A85" s="10"/>
      <c r="B85" s="10" t="s">
        <v>28</v>
      </c>
      <c r="C85" s="10"/>
      <c r="D85" s="10"/>
      <c r="E85" s="10"/>
      <c r="F85" s="11">
        <v>184.23</v>
      </c>
      <c r="G85" s="14">
        <v>7.4000000000000003E-3</v>
      </c>
    </row>
    <row r="87" spans="1:8" ht="15.75" x14ac:dyDescent="0.3">
      <c r="B87" s="2" t="s">
        <v>165</v>
      </c>
    </row>
    <row r="88" spans="1:8" ht="17.25" x14ac:dyDescent="0.3">
      <c r="A88" s="3"/>
      <c r="B88" s="3" t="s">
        <v>1564</v>
      </c>
      <c r="C88" s="3"/>
      <c r="D88" s="5"/>
      <c r="F88" s="8">
        <v>-36.22</v>
      </c>
      <c r="G88" s="12">
        <v>-1.4000000000000002E-3</v>
      </c>
    </row>
    <row r="89" spans="1:8" ht="15.75" x14ac:dyDescent="0.3">
      <c r="A89" s="10"/>
      <c r="B89" s="10" t="s">
        <v>28</v>
      </c>
      <c r="C89" s="10"/>
      <c r="D89" s="10"/>
      <c r="E89" s="10"/>
      <c r="F89" s="11">
        <v>-36.22</v>
      </c>
      <c r="G89" s="14">
        <v>-1.4000000000000002E-3</v>
      </c>
    </row>
    <row r="91" spans="1:8" ht="15.75" x14ac:dyDescent="0.3">
      <c r="A91" s="7"/>
      <c r="B91" s="7" t="s">
        <v>167</v>
      </c>
      <c r="C91" s="7"/>
      <c r="D91" s="7"/>
      <c r="E91" s="7"/>
      <c r="F91" s="9">
        <v>24815.93</v>
      </c>
      <c r="G91" s="13">
        <v>0.99999999999999989</v>
      </c>
    </row>
    <row r="92" spans="1:8" ht="15.75" x14ac:dyDescent="0.3">
      <c r="A92" s="3" t="s">
        <v>168</v>
      </c>
    </row>
    <row r="93" spans="1:8" ht="15.75" x14ac:dyDescent="0.3">
      <c r="A93" s="4">
        <v>1</v>
      </c>
      <c r="B93" s="4" t="s">
        <v>169</v>
      </c>
    </row>
    <row r="94" spans="1:8" s="72" customFormat="1" ht="15.75" x14ac:dyDescent="0.3">
      <c r="A94" s="4">
        <v>2</v>
      </c>
      <c r="B94" s="4" t="s">
        <v>170</v>
      </c>
    </row>
    <row r="95" spans="1:8" s="72" customFormat="1" ht="15.75" x14ac:dyDescent="0.3">
      <c r="A95" s="4">
        <v>3</v>
      </c>
      <c r="B95" s="4" t="s">
        <v>751</v>
      </c>
    </row>
    <row r="96" spans="1:8" s="72" customFormat="1" ht="15.75" x14ac:dyDescent="0.3">
      <c r="A96" s="4">
        <v>4</v>
      </c>
      <c r="B96" s="4" t="s">
        <v>470</v>
      </c>
    </row>
    <row r="97" spans="1:7" s="99" customFormat="1" ht="30" x14ac:dyDescent="0.3">
      <c r="A97" s="4">
        <v>5</v>
      </c>
      <c r="B97" s="4" t="s">
        <v>171</v>
      </c>
    </row>
    <row r="98" spans="1:7" ht="15.75" x14ac:dyDescent="0.3">
      <c r="A98" s="3">
        <v>6</v>
      </c>
      <c r="B98" s="3" t="s">
        <v>1570</v>
      </c>
      <c r="C98" s="3"/>
      <c r="D98" s="3"/>
      <c r="E98" s="3"/>
      <c r="F98" s="3"/>
      <c r="G98" s="3"/>
    </row>
    <row r="99" spans="1:7" ht="60" x14ac:dyDescent="0.3">
      <c r="A99" s="3"/>
      <c r="B99" s="74" t="s">
        <v>1325</v>
      </c>
      <c r="C99" s="74" t="s">
        <v>1558</v>
      </c>
      <c r="D99" s="74" t="s">
        <v>1559</v>
      </c>
      <c r="E99" s="75" t="s">
        <v>1560</v>
      </c>
      <c r="F99" s="75" t="s">
        <v>1561</v>
      </c>
      <c r="G99" s="3"/>
    </row>
    <row r="100" spans="1:7" ht="17.25" x14ac:dyDescent="0.3">
      <c r="A100" s="3"/>
      <c r="B100" s="76" t="s">
        <v>1562</v>
      </c>
      <c r="C100" s="77">
        <v>1855.7873879999997</v>
      </c>
      <c r="D100" s="77">
        <v>0</v>
      </c>
      <c r="E100" s="78">
        <v>1855.7873879999997</v>
      </c>
      <c r="F100" s="78">
        <v>1855.7873879999997</v>
      </c>
      <c r="G100" s="3"/>
    </row>
    <row r="101" spans="1:7" ht="30" x14ac:dyDescent="0.3">
      <c r="A101" s="72"/>
      <c r="B101" s="4" t="s">
        <v>1563</v>
      </c>
      <c r="C101" s="72"/>
      <c r="D101" s="72"/>
      <c r="E101" s="72"/>
      <c r="F101" s="3"/>
      <c r="G101" s="3"/>
    </row>
  </sheetData>
  <mergeCells count="1">
    <mergeCell ref="B1:F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workbookViewId="0"/>
  </sheetViews>
  <sheetFormatPr defaultRowHeight="15" x14ac:dyDescent="0.25"/>
  <cols>
    <col min="1" max="1" width="7.140625" bestFit="1" customWidth="1"/>
    <col min="2" max="2" width="60.140625" customWidth="1"/>
    <col min="3" max="3" width="13.42578125" bestFit="1" customWidth="1"/>
    <col min="4" max="4" width="14.85546875" bestFit="1" customWidth="1"/>
    <col min="5" max="5" width="8.5703125" bestFit="1" customWidth="1"/>
    <col min="6" max="6" width="12.5703125" bestFit="1" customWidth="1"/>
    <col min="7" max="7" width="8.85546875" bestFit="1" customWidth="1"/>
    <col min="8" max="8" width="12.85546875" bestFit="1" customWidth="1"/>
    <col min="9" max="9" width="14.5703125" bestFit="1" customWidth="1"/>
    <col min="10" max="10" width="17" bestFit="1" customWidth="1"/>
    <col min="11" max="11" width="7.85546875" bestFit="1" customWidth="1"/>
  </cols>
  <sheetData>
    <row r="1" spans="1:11" ht="18.75" x14ac:dyDescent="0.3">
      <c r="A1" s="6"/>
      <c r="B1" s="102" t="s">
        <v>752</v>
      </c>
      <c r="C1" s="103"/>
      <c r="D1" s="103"/>
      <c r="E1" s="103"/>
      <c r="F1" s="103"/>
    </row>
    <row r="2" spans="1:11" ht="15.75" x14ac:dyDescent="0.3">
      <c r="B2" s="2" t="s">
        <v>1</v>
      </c>
    </row>
    <row r="4" spans="1:11" ht="30" customHeight="1" x14ac:dyDescent="0.25">
      <c r="A4" s="15" t="s">
        <v>2</v>
      </c>
      <c r="B4" s="15" t="s">
        <v>3</v>
      </c>
      <c r="C4" s="15" t="s">
        <v>4</v>
      </c>
      <c r="D4" s="15" t="s">
        <v>5</v>
      </c>
      <c r="E4" s="15" t="s">
        <v>6</v>
      </c>
      <c r="F4" s="15" t="s">
        <v>7</v>
      </c>
      <c r="G4" s="15" t="s">
        <v>8</v>
      </c>
      <c r="H4" s="15" t="s">
        <v>9</v>
      </c>
      <c r="I4" s="15" t="s">
        <v>10</v>
      </c>
    </row>
    <row r="6" spans="1:11" ht="15.75" x14ac:dyDescent="0.3">
      <c r="B6" s="2" t="s">
        <v>11</v>
      </c>
    </row>
    <row r="7" spans="1:11" ht="15.75" x14ac:dyDescent="0.3">
      <c r="B7" s="2" t="s">
        <v>12</v>
      </c>
    </row>
    <row r="8" spans="1:11" ht="15.75" x14ac:dyDescent="0.3">
      <c r="B8" s="2" t="s">
        <v>13</v>
      </c>
      <c r="J8" s="2" t="s">
        <v>172</v>
      </c>
      <c r="K8" s="2" t="s">
        <v>173</v>
      </c>
    </row>
    <row r="9" spans="1:11" ht="15.75" x14ac:dyDescent="0.3">
      <c r="A9" s="3">
        <v>1</v>
      </c>
      <c r="B9" s="3" t="s">
        <v>176</v>
      </c>
      <c r="C9" s="3" t="s">
        <v>381</v>
      </c>
      <c r="D9" s="3" t="s">
        <v>25</v>
      </c>
      <c r="E9" s="5">
        <v>555</v>
      </c>
      <c r="F9" s="8">
        <v>5928.31</v>
      </c>
      <c r="G9" s="12">
        <v>8.4900000000000003E-2</v>
      </c>
      <c r="H9" s="1">
        <v>44784</v>
      </c>
      <c r="I9" s="1" t="s">
        <v>17</v>
      </c>
      <c r="J9" t="s">
        <v>25</v>
      </c>
      <c r="K9" s="12">
        <v>0.82509999999999994</v>
      </c>
    </row>
    <row r="10" spans="1:11" ht="15.75" x14ac:dyDescent="0.3">
      <c r="A10" s="3">
        <v>2</v>
      </c>
      <c r="B10" s="3" t="s">
        <v>47</v>
      </c>
      <c r="C10" s="3" t="s">
        <v>403</v>
      </c>
      <c r="D10" s="3" t="s">
        <v>25</v>
      </c>
      <c r="E10" s="5">
        <v>480</v>
      </c>
      <c r="F10" s="8">
        <v>5116.8999999999996</v>
      </c>
      <c r="G10" s="12">
        <v>7.3300000000000004E-2</v>
      </c>
      <c r="H10" s="1">
        <v>44638</v>
      </c>
      <c r="I10" s="1" t="s">
        <v>17</v>
      </c>
      <c r="J10" t="s">
        <v>22</v>
      </c>
      <c r="K10" s="12">
        <v>0.1226</v>
      </c>
    </row>
    <row r="11" spans="1:11" ht="15.75" x14ac:dyDescent="0.3">
      <c r="A11" s="3">
        <v>3</v>
      </c>
      <c r="B11" s="3" t="s">
        <v>379</v>
      </c>
      <c r="C11" s="3" t="s">
        <v>380</v>
      </c>
      <c r="D11" s="3" t="s">
        <v>25</v>
      </c>
      <c r="E11" s="5">
        <v>435</v>
      </c>
      <c r="F11" s="8">
        <v>4582.88</v>
      </c>
      <c r="G11" s="12">
        <v>6.5700000000000008E-2</v>
      </c>
      <c r="H11" s="1">
        <v>44524</v>
      </c>
      <c r="I11" s="1" t="s">
        <v>17</v>
      </c>
      <c r="J11" t="s">
        <v>340</v>
      </c>
      <c r="K11" s="12">
        <v>2.98E-2</v>
      </c>
    </row>
    <row r="12" spans="1:11" ht="15.75" x14ac:dyDescent="0.3">
      <c r="A12" s="3">
        <v>4</v>
      </c>
      <c r="B12" s="3" t="s">
        <v>210</v>
      </c>
      <c r="C12" s="3" t="s">
        <v>413</v>
      </c>
      <c r="D12" s="3" t="s">
        <v>25</v>
      </c>
      <c r="E12" s="5">
        <v>360</v>
      </c>
      <c r="F12" s="8">
        <v>3901.9</v>
      </c>
      <c r="G12" s="12">
        <v>5.5899999999999998E-2</v>
      </c>
      <c r="H12" s="1">
        <v>44592</v>
      </c>
      <c r="I12" s="1" t="s">
        <v>17</v>
      </c>
      <c r="J12" t="s">
        <v>16</v>
      </c>
      <c r="K12" s="12">
        <v>1.6399999999999998E-2</v>
      </c>
    </row>
    <row r="13" spans="1:11" ht="15.75" x14ac:dyDescent="0.3">
      <c r="A13" s="3">
        <v>5</v>
      </c>
      <c r="B13" s="3" t="s">
        <v>108</v>
      </c>
      <c r="C13" s="3" t="s">
        <v>603</v>
      </c>
      <c r="D13" s="3" t="s">
        <v>25</v>
      </c>
      <c r="E13" s="5">
        <v>350</v>
      </c>
      <c r="F13" s="8">
        <v>3730.45</v>
      </c>
      <c r="G13" s="12">
        <v>5.3399999999999996E-2</v>
      </c>
      <c r="H13" s="1">
        <v>44642</v>
      </c>
      <c r="I13" s="1" t="s">
        <v>17</v>
      </c>
      <c r="J13" t="s">
        <v>174</v>
      </c>
      <c r="K13" s="12">
        <v>6.0999999999999943E-3</v>
      </c>
    </row>
    <row r="14" spans="1:11" ht="15.75" x14ac:dyDescent="0.3">
      <c r="A14" s="3">
        <v>6</v>
      </c>
      <c r="B14" s="3" t="s">
        <v>753</v>
      </c>
      <c r="C14" s="3" t="s">
        <v>754</v>
      </c>
      <c r="D14" s="3" t="s">
        <v>25</v>
      </c>
      <c r="E14" s="5">
        <v>350</v>
      </c>
      <c r="F14" s="8">
        <v>3662.99</v>
      </c>
      <c r="G14" s="12">
        <v>5.2499999999999998E-2</v>
      </c>
      <c r="H14" s="1">
        <v>44669</v>
      </c>
      <c r="I14" s="1" t="s">
        <v>17</v>
      </c>
    </row>
    <row r="15" spans="1:11" ht="15.75" x14ac:dyDescent="0.3">
      <c r="A15" s="3">
        <v>7</v>
      </c>
      <c r="B15" s="3" t="s">
        <v>208</v>
      </c>
      <c r="C15" s="3" t="s">
        <v>746</v>
      </c>
      <c r="D15" s="3" t="s">
        <v>22</v>
      </c>
      <c r="E15" s="5">
        <v>340</v>
      </c>
      <c r="F15" s="8">
        <v>3426.67</v>
      </c>
      <c r="G15" s="12">
        <v>4.9100000000000005E-2</v>
      </c>
      <c r="H15" s="1">
        <v>44781</v>
      </c>
      <c r="I15" s="1" t="s">
        <v>17</v>
      </c>
    </row>
    <row r="16" spans="1:11" ht="15.75" x14ac:dyDescent="0.3">
      <c r="A16" s="3">
        <v>8</v>
      </c>
      <c r="B16" s="3" t="s">
        <v>45</v>
      </c>
      <c r="C16" s="3" t="s">
        <v>273</v>
      </c>
      <c r="D16" s="3" t="s">
        <v>25</v>
      </c>
      <c r="E16" s="5">
        <v>310</v>
      </c>
      <c r="F16" s="8">
        <v>3268.27</v>
      </c>
      <c r="G16" s="12">
        <v>4.6799999999999994E-2</v>
      </c>
      <c r="H16" s="1">
        <v>44684</v>
      </c>
      <c r="I16" s="1" t="s">
        <v>17</v>
      </c>
    </row>
    <row r="17" spans="1:9" ht="15.75" x14ac:dyDescent="0.3">
      <c r="A17" s="3">
        <v>9</v>
      </c>
      <c r="B17" s="3" t="s">
        <v>187</v>
      </c>
      <c r="C17" s="3" t="s">
        <v>755</v>
      </c>
      <c r="D17" s="3" t="s">
        <v>25</v>
      </c>
      <c r="E17" s="5">
        <v>250</v>
      </c>
      <c r="F17" s="8">
        <v>2611.77</v>
      </c>
      <c r="G17" s="12">
        <v>3.7400000000000003E-2</v>
      </c>
      <c r="H17" s="1">
        <v>44666</v>
      </c>
      <c r="I17" s="1" t="s">
        <v>17</v>
      </c>
    </row>
    <row r="18" spans="1:9" ht="15.75" x14ac:dyDescent="0.3">
      <c r="A18" s="3">
        <v>10</v>
      </c>
      <c r="B18" s="3" t="s">
        <v>65</v>
      </c>
      <c r="C18" s="3" t="s">
        <v>756</v>
      </c>
      <c r="D18" s="3" t="s">
        <v>25</v>
      </c>
      <c r="E18" s="5">
        <v>235</v>
      </c>
      <c r="F18" s="8">
        <v>2505.2600000000002</v>
      </c>
      <c r="G18" s="12">
        <v>3.5900000000000001E-2</v>
      </c>
      <c r="H18" s="1">
        <v>44686</v>
      </c>
      <c r="I18" s="1" t="s">
        <v>17</v>
      </c>
    </row>
    <row r="19" spans="1:9" ht="15.75" x14ac:dyDescent="0.3">
      <c r="A19" s="3">
        <v>11</v>
      </c>
      <c r="B19" s="3" t="s">
        <v>373</v>
      </c>
      <c r="C19" s="3" t="s">
        <v>416</v>
      </c>
      <c r="D19" s="3" t="s">
        <v>25</v>
      </c>
      <c r="E19" s="5">
        <v>234</v>
      </c>
      <c r="F19" s="8">
        <v>2476.62</v>
      </c>
      <c r="G19" s="12">
        <v>3.5499999999999997E-2</v>
      </c>
      <c r="H19" s="1">
        <v>44553</v>
      </c>
      <c r="I19" s="1" t="s">
        <v>17</v>
      </c>
    </row>
    <row r="20" spans="1:9" ht="15.75" x14ac:dyDescent="0.3">
      <c r="A20" s="3">
        <v>12</v>
      </c>
      <c r="B20" s="3" t="s">
        <v>373</v>
      </c>
      <c r="C20" s="3" t="s">
        <v>374</v>
      </c>
      <c r="D20" s="3" t="s">
        <v>25</v>
      </c>
      <c r="E20" s="5">
        <v>210</v>
      </c>
      <c r="F20" s="8">
        <v>2211.2199999999998</v>
      </c>
      <c r="G20" s="12">
        <v>3.1699999999999999E-2</v>
      </c>
      <c r="H20" s="1">
        <v>44638</v>
      </c>
      <c r="I20" s="1" t="s">
        <v>17</v>
      </c>
    </row>
    <row r="21" spans="1:9" ht="15.75" x14ac:dyDescent="0.3">
      <c r="A21" s="3">
        <v>13</v>
      </c>
      <c r="B21" s="3" t="s">
        <v>259</v>
      </c>
      <c r="C21" s="3" t="s">
        <v>757</v>
      </c>
      <c r="D21" s="3" t="s">
        <v>25</v>
      </c>
      <c r="E21" s="5">
        <v>200</v>
      </c>
      <c r="F21" s="8">
        <v>2156.4499999999998</v>
      </c>
      <c r="G21" s="12">
        <v>3.0899999999999997E-2</v>
      </c>
      <c r="H21" s="1">
        <v>44727</v>
      </c>
      <c r="I21" s="1" t="s">
        <v>17</v>
      </c>
    </row>
    <row r="22" spans="1:9" ht="15.75" x14ac:dyDescent="0.3">
      <c r="A22" s="3">
        <v>14</v>
      </c>
      <c r="B22" s="3" t="s">
        <v>108</v>
      </c>
      <c r="C22" s="3" t="s">
        <v>758</v>
      </c>
      <c r="D22" s="3" t="s">
        <v>340</v>
      </c>
      <c r="E22" s="5">
        <v>200</v>
      </c>
      <c r="F22" s="8">
        <v>2077.7399999999998</v>
      </c>
      <c r="G22" s="12">
        <v>2.98E-2</v>
      </c>
      <c r="H22" s="1">
        <v>44620</v>
      </c>
      <c r="I22" s="1" t="s">
        <v>17</v>
      </c>
    </row>
    <row r="23" spans="1:9" ht="15.75" x14ac:dyDescent="0.3">
      <c r="A23" s="3">
        <v>15</v>
      </c>
      <c r="B23" s="3" t="s">
        <v>183</v>
      </c>
      <c r="C23" s="3" t="s">
        <v>404</v>
      </c>
      <c r="D23" s="3" t="s">
        <v>22</v>
      </c>
      <c r="E23" s="5">
        <v>180</v>
      </c>
      <c r="F23" s="8">
        <v>1917.01</v>
      </c>
      <c r="G23" s="12">
        <v>2.75E-2</v>
      </c>
      <c r="H23" s="1">
        <v>44575</v>
      </c>
      <c r="I23" s="1" t="s">
        <v>17</v>
      </c>
    </row>
    <row r="24" spans="1:9" ht="15.75" x14ac:dyDescent="0.3">
      <c r="A24" s="3">
        <v>16</v>
      </c>
      <c r="B24" s="3" t="s">
        <v>329</v>
      </c>
      <c r="C24" s="3" t="s">
        <v>400</v>
      </c>
      <c r="D24" s="3" t="s">
        <v>25</v>
      </c>
      <c r="E24" s="5">
        <v>170</v>
      </c>
      <c r="F24" s="8">
        <v>1804.37</v>
      </c>
      <c r="G24" s="12">
        <v>2.5899999999999999E-2</v>
      </c>
      <c r="H24" s="1">
        <v>44524</v>
      </c>
      <c r="I24" s="1" t="s">
        <v>17</v>
      </c>
    </row>
    <row r="25" spans="1:9" ht="15.75" x14ac:dyDescent="0.3">
      <c r="A25" s="3">
        <v>17</v>
      </c>
      <c r="B25" s="3" t="s">
        <v>208</v>
      </c>
      <c r="C25" s="3" t="s">
        <v>759</v>
      </c>
      <c r="D25" s="3" t="s">
        <v>22</v>
      </c>
      <c r="E25" s="5">
        <v>170</v>
      </c>
      <c r="F25" s="8">
        <v>1729</v>
      </c>
      <c r="G25" s="12">
        <v>2.4799999999999999E-2</v>
      </c>
      <c r="H25" s="1">
        <v>44774</v>
      </c>
      <c r="I25" s="1" t="s">
        <v>17</v>
      </c>
    </row>
    <row r="26" spans="1:9" ht="15.75" x14ac:dyDescent="0.3">
      <c r="A26" s="3">
        <v>18</v>
      </c>
      <c r="B26" s="3" t="s">
        <v>45</v>
      </c>
      <c r="C26" s="3" t="s">
        <v>760</v>
      </c>
      <c r="D26" s="3" t="s">
        <v>25</v>
      </c>
      <c r="E26" s="5">
        <v>150</v>
      </c>
      <c r="F26" s="8">
        <v>1644.17</v>
      </c>
      <c r="G26" s="12">
        <v>2.3599999999999999E-2</v>
      </c>
      <c r="H26" s="1">
        <v>45020</v>
      </c>
      <c r="I26" s="1" t="s">
        <v>17</v>
      </c>
    </row>
    <row r="27" spans="1:9" ht="15.75" x14ac:dyDescent="0.3">
      <c r="A27" s="3">
        <v>19</v>
      </c>
      <c r="B27" s="3" t="s">
        <v>323</v>
      </c>
      <c r="C27" s="3" t="s">
        <v>761</v>
      </c>
      <c r="D27" s="3" t="s">
        <v>25</v>
      </c>
      <c r="E27" s="5">
        <v>150</v>
      </c>
      <c r="F27" s="8">
        <v>1579.36</v>
      </c>
      <c r="G27" s="12">
        <v>2.2599999999999999E-2</v>
      </c>
      <c r="H27" s="1">
        <v>44873</v>
      </c>
      <c r="I27" s="1" t="s">
        <v>17</v>
      </c>
    </row>
    <row r="28" spans="1:9" ht="15.75" x14ac:dyDescent="0.3">
      <c r="A28" s="3">
        <v>20</v>
      </c>
      <c r="B28" s="3" t="s">
        <v>323</v>
      </c>
      <c r="C28" s="3" t="s">
        <v>377</v>
      </c>
      <c r="D28" s="3" t="s">
        <v>25</v>
      </c>
      <c r="E28" s="5">
        <v>140</v>
      </c>
      <c r="F28" s="8">
        <v>1488.81</v>
      </c>
      <c r="G28" s="12">
        <v>2.1299999999999999E-2</v>
      </c>
      <c r="H28" s="1">
        <v>44628</v>
      </c>
      <c r="I28" s="1" t="s">
        <v>17</v>
      </c>
    </row>
    <row r="29" spans="1:9" ht="15.75" x14ac:dyDescent="0.3">
      <c r="A29" s="3">
        <v>21</v>
      </c>
      <c r="B29" s="3" t="s">
        <v>208</v>
      </c>
      <c r="C29" s="3" t="s">
        <v>762</v>
      </c>
      <c r="D29" s="3" t="s">
        <v>22</v>
      </c>
      <c r="E29" s="5">
        <v>135</v>
      </c>
      <c r="F29" s="8">
        <v>1476.96</v>
      </c>
      <c r="G29" s="12">
        <v>2.12E-2</v>
      </c>
      <c r="H29" s="1">
        <v>44586</v>
      </c>
      <c r="I29" s="1" t="s">
        <v>17</v>
      </c>
    </row>
    <row r="30" spans="1:9" ht="15.75" x14ac:dyDescent="0.3">
      <c r="A30" s="3">
        <v>22</v>
      </c>
      <c r="B30" s="3" t="s">
        <v>183</v>
      </c>
      <c r="C30" s="3" t="s">
        <v>763</v>
      </c>
      <c r="D30" s="3" t="s">
        <v>25</v>
      </c>
      <c r="E30" s="5">
        <v>135</v>
      </c>
      <c r="F30" s="8">
        <v>1464.3</v>
      </c>
      <c r="G30" s="12">
        <v>2.1000000000000001E-2</v>
      </c>
      <c r="H30" s="1">
        <v>44670</v>
      </c>
      <c r="I30" s="1" t="s">
        <v>17</v>
      </c>
    </row>
    <row r="31" spans="1:9" ht="15.75" x14ac:dyDescent="0.3">
      <c r="A31" s="3">
        <v>23</v>
      </c>
      <c r="B31" s="3" t="s">
        <v>65</v>
      </c>
      <c r="C31" s="3" t="s">
        <v>764</v>
      </c>
      <c r="D31" s="3" t="s">
        <v>25</v>
      </c>
      <c r="E31" s="5">
        <v>115</v>
      </c>
      <c r="F31" s="8">
        <v>1215.83</v>
      </c>
      <c r="G31" s="12">
        <v>1.7399999999999999E-2</v>
      </c>
      <c r="H31" s="1">
        <v>44530</v>
      </c>
      <c r="I31" s="1" t="s">
        <v>17</v>
      </c>
    </row>
    <row r="32" spans="1:9" ht="15.75" x14ac:dyDescent="0.3">
      <c r="A32" s="3">
        <v>24</v>
      </c>
      <c r="B32" s="3" t="s">
        <v>259</v>
      </c>
      <c r="C32" s="3" t="s">
        <v>260</v>
      </c>
      <c r="D32" s="3" t="s">
        <v>16</v>
      </c>
      <c r="E32" s="5">
        <v>105</v>
      </c>
      <c r="F32" s="8">
        <v>1144.78</v>
      </c>
      <c r="G32" s="12">
        <v>1.6399999999999998E-2</v>
      </c>
      <c r="H32" s="1">
        <v>44692</v>
      </c>
      <c r="I32" s="1" t="s">
        <v>17</v>
      </c>
    </row>
    <row r="33" spans="1:9" ht="15.75" x14ac:dyDescent="0.3">
      <c r="A33" s="3">
        <v>25</v>
      </c>
      <c r="B33" s="3" t="s">
        <v>120</v>
      </c>
      <c r="C33" s="3" t="s">
        <v>765</v>
      </c>
      <c r="D33" s="3" t="s">
        <v>25</v>
      </c>
      <c r="E33" s="5">
        <v>100</v>
      </c>
      <c r="F33" s="8">
        <v>1105.98</v>
      </c>
      <c r="G33" s="12">
        <v>1.5800000000000002E-2</v>
      </c>
      <c r="H33" s="1">
        <v>44656</v>
      </c>
      <c r="I33" s="1" t="s">
        <v>17</v>
      </c>
    </row>
    <row r="34" spans="1:9" ht="15.75" x14ac:dyDescent="0.3">
      <c r="A34" s="3">
        <v>26</v>
      </c>
      <c r="B34" s="3" t="s">
        <v>183</v>
      </c>
      <c r="C34" s="3" t="s">
        <v>766</v>
      </c>
      <c r="D34" s="3" t="s">
        <v>25</v>
      </c>
      <c r="E34" s="5">
        <v>100</v>
      </c>
      <c r="F34" s="8">
        <v>1046.99</v>
      </c>
      <c r="G34" s="12">
        <v>1.4999999999999999E-2</v>
      </c>
      <c r="H34" s="1">
        <v>44644</v>
      </c>
      <c r="I34" s="1" t="s">
        <v>17</v>
      </c>
    </row>
    <row r="35" spans="1:9" ht="15.75" x14ac:dyDescent="0.3">
      <c r="A35" s="3">
        <v>27</v>
      </c>
      <c r="B35" s="3" t="s">
        <v>210</v>
      </c>
      <c r="C35" s="3" t="s">
        <v>385</v>
      </c>
      <c r="D35" s="3" t="s">
        <v>25</v>
      </c>
      <c r="E35" s="5">
        <v>100</v>
      </c>
      <c r="F35" s="8">
        <v>1009.97</v>
      </c>
      <c r="G35" s="12">
        <v>1.4499999999999999E-2</v>
      </c>
      <c r="H35" s="1">
        <v>44781</v>
      </c>
      <c r="I35" s="1" t="s">
        <v>17</v>
      </c>
    </row>
    <row r="36" spans="1:9" ht="15.75" x14ac:dyDescent="0.3">
      <c r="A36" s="3">
        <v>28</v>
      </c>
      <c r="B36" s="3" t="s">
        <v>323</v>
      </c>
      <c r="C36" s="3" t="s">
        <v>767</v>
      </c>
      <c r="D36" s="3" t="s">
        <v>25</v>
      </c>
      <c r="E36" s="5">
        <v>100</v>
      </c>
      <c r="F36" s="8">
        <v>991.49</v>
      </c>
      <c r="G36" s="12">
        <v>1.4199999999999999E-2</v>
      </c>
      <c r="H36" s="1">
        <v>44804</v>
      </c>
      <c r="I36" s="1" t="s">
        <v>17</v>
      </c>
    </row>
    <row r="37" spans="1:9" ht="15.75" x14ac:dyDescent="0.3">
      <c r="A37" s="3">
        <v>29</v>
      </c>
      <c r="B37" s="3" t="s">
        <v>181</v>
      </c>
      <c r="C37" s="3" t="s">
        <v>768</v>
      </c>
      <c r="D37" s="3" t="s">
        <v>25</v>
      </c>
      <c r="E37" s="5">
        <v>80</v>
      </c>
      <c r="F37" s="8">
        <v>821.79</v>
      </c>
      <c r="G37" s="12">
        <v>1.18E-2</v>
      </c>
      <c r="H37" s="1">
        <v>44393</v>
      </c>
      <c r="I37" s="1" t="s">
        <v>17</v>
      </c>
    </row>
    <row r="38" spans="1:9" ht="15.75" x14ac:dyDescent="0.3">
      <c r="A38" s="3">
        <v>30</v>
      </c>
      <c r="B38" s="3" t="s">
        <v>23</v>
      </c>
      <c r="C38" s="3" t="s">
        <v>290</v>
      </c>
      <c r="D38" s="3" t="s">
        <v>25</v>
      </c>
      <c r="E38" s="5">
        <v>45</v>
      </c>
      <c r="F38" s="8">
        <v>487.28</v>
      </c>
      <c r="G38" s="12">
        <v>6.9999999999999993E-3</v>
      </c>
      <c r="H38" s="1">
        <v>44584</v>
      </c>
      <c r="I38" s="1" t="s">
        <v>17</v>
      </c>
    </row>
    <row r="39" spans="1:9" ht="15.75" x14ac:dyDescent="0.3">
      <c r="A39" s="3">
        <v>31</v>
      </c>
      <c r="B39" s="3" t="s">
        <v>259</v>
      </c>
      <c r="C39" s="3" t="s">
        <v>769</v>
      </c>
      <c r="D39" s="3" t="s">
        <v>25</v>
      </c>
      <c r="E39" s="5">
        <v>40</v>
      </c>
      <c r="F39" s="8">
        <v>439.67</v>
      </c>
      <c r="G39" s="12">
        <v>6.3E-3</v>
      </c>
      <c r="H39" s="1">
        <v>44614</v>
      </c>
      <c r="I39" s="1" t="s">
        <v>17</v>
      </c>
    </row>
    <row r="40" spans="1:9" ht="15.75" x14ac:dyDescent="0.3">
      <c r="A40" s="3">
        <v>32</v>
      </c>
      <c r="B40" s="3" t="s">
        <v>120</v>
      </c>
      <c r="C40" s="3" t="s">
        <v>770</v>
      </c>
      <c r="D40" s="3" t="s">
        <v>25</v>
      </c>
      <c r="E40" s="5">
        <v>30</v>
      </c>
      <c r="F40" s="8">
        <v>335.75</v>
      </c>
      <c r="G40" s="12">
        <v>4.7999999999999996E-3</v>
      </c>
      <c r="H40" s="1">
        <v>44498</v>
      </c>
      <c r="I40" s="1" t="s">
        <v>17</v>
      </c>
    </row>
    <row r="41" spans="1:9" ht="15.75" x14ac:dyDescent="0.3">
      <c r="A41" s="10"/>
      <c r="B41" s="10" t="s">
        <v>28</v>
      </c>
      <c r="C41" s="10"/>
      <c r="D41" s="10"/>
      <c r="E41" s="10"/>
      <c r="F41" s="11">
        <v>69360.94</v>
      </c>
      <c r="G41" s="14">
        <v>0.99390000000000001</v>
      </c>
    </row>
    <row r="43" spans="1:9" ht="15.75" x14ac:dyDescent="0.3">
      <c r="B43" s="2" t="s">
        <v>29</v>
      </c>
    </row>
    <row r="44" spans="1:9" ht="15.75" x14ac:dyDescent="0.3">
      <c r="A44" s="3">
        <v>33</v>
      </c>
      <c r="B44" s="2" t="s">
        <v>164</v>
      </c>
      <c r="F44" s="8">
        <v>295.14</v>
      </c>
      <c r="G44" s="12">
        <v>4.1999999999999997E-3</v>
      </c>
      <c r="H44" s="1">
        <v>43711</v>
      </c>
    </row>
    <row r="45" spans="1:9" ht="15.75" x14ac:dyDescent="0.3">
      <c r="A45" s="10"/>
      <c r="B45" s="10" t="s">
        <v>28</v>
      </c>
      <c r="C45" s="10"/>
      <c r="D45" s="10"/>
      <c r="E45" s="10"/>
      <c r="F45" s="11">
        <v>295.14</v>
      </c>
      <c r="G45" s="14">
        <v>4.1999999999999997E-3</v>
      </c>
    </row>
    <row r="47" spans="1:9" ht="15.75" x14ac:dyDescent="0.3">
      <c r="B47" s="2" t="s">
        <v>165</v>
      </c>
    </row>
    <row r="48" spans="1:9" ht="15.75" x14ac:dyDescent="0.3">
      <c r="A48" s="3"/>
      <c r="B48" s="3" t="s">
        <v>166</v>
      </c>
      <c r="C48" s="3"/>
      <c r="D48" s="5"/>
      <c r="F48" s="8">
        <v>144.47</v>
      </c>
      <c r="G48" s="12">
        <v>1.9E-3</v>
      </c>
    </row>
    <row r="49" spans="1:7" ht="15.75" x14ac:dyDescent="0.3">
      <c r="A49" s="10"/>
      <c r="B49" s="10" t="s">
        <v>28</v>
      </c>
      <c r="C49" s="10"/>
      <c r="D49" s="10"/>
      <c r="E49" s="10"/>
      <c r="F49" s="11">
        <v>144.47</v>
      </c>
      <c r="G49" s="14">
        <v>1.9E-3</v>
      </c>
    </row>
    <row r="51" spans="1:7" ht="15.75" x14ac:dyDescent="0.3">
      <c r="A51" s="7"/>
      <c r="B51" s="7" t="s">
        <v>167</v>
      </c>
      <c r="C51" s="7"/>
      <c r="D51" s="7"/>
      <c r="E51" s="7"/>
      <c r="F51" s="9">
        <v>69800.55</v>
      </c>
      <c r="G51" s="13">
        <v>1</v>
      </c>
    </row>
    <row r="52" spans="1:7" ht="15.75" x14ac:dyDescent="0.3">
      <c r="A52" s="3" t="s">
        <v>168</v>
      </c>
    </row>
    <row r="53" spans="1:7" ht="15.75" x14ac:dyDescent="0.3">
      <c r="A53" s="4">
        <v>1</v>
      </c>
      <c r="B53" s="4" t="s">
        <v>169</v>
      </c>
    </row>
    <row r="54" spans="1:7" s="72" customFormat="1" ht="15.75" x14ac:dyDescent="0.3">
      <c r="A54" s="4">
        <v>2</v>
      </c>
      <c r="B54" s="4" t="s">
        <v>170</v>
      </c>
    </row>
    <row r="55" spans="1:7" s="99" customFormat="1" ht="30" x14ac:dyDescent="0.3">
      <c r="A55" s="4">
        <v>3</v>
      </c>
      <c r="B55" s="4" t="s">
        <v>171</v>
      </c>
    </row>
  </sheetData>
  <mergeCells count="1">
    <mergeCell ref="B1:F1"/>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4"/>
  <sheetViews>
    <sheetView workbookViewId="0"/>
  </sheetViews>
  <sheetFormatPr defaultRowHeight="15" x14ac:dyDescent="0.25"/>
  <cols>
    <col min="1" max="1" width="7.140625" bestFit="1" customWidth="1"/>
    <col min="2" max="2" width="61" customWidth="1"/>
    <col min="3" max="3" width="13.140625" bestFit="1" customWidth="1"/>
    <col min="4" max="4" width="21.42578125" bestFit="1" customWidth="1"/>
    <col min="5" max="5" width="10.85546875" bestFit="1" customWidth="1"/>
    <col min="6" max="6" width="13.85546875" bestFit="1" customWidth="1"/>
    <col min="7" max="7" width="8.85546875" bestFit="1" customWidth="1"/>
    <col min="8" max="8" width="12.85546875" bestFit="1" customWidth="1"/>
    <col min="9" max="9" width="14.5703125" bestFit="1" customWidth="1"/>
    <col min="10" max="10" width="22.85546875" bestFit="1" customWidth="1"/>
    <col min="11" max="11" width="7.85546875" bestFit="1" customWidth="1"/>
  </cols>
  <sheetData>
    <row r="1" spans="1:11" ht="18.75" x14ac:dyDescent="0.3">
      <c r="A1" s="6"/>
      <c r="B1" s="102" t="s">
        <v>771</v>
      </c>
      <c r="C1" s="103"/>
      <c r="D1" s="103"/>
      <c r="E1" s="103"/>
      <c r="F1" s="103"/>
    </row>
    <row r="2" spans="1:11" ht="15.75" x14ac:dyDescent="0.3">
      <c r="B2" s="2" t="s">
        <v>1</v>
      </c>
    </row>
    <row r="4" spans="1:11" ht="30" customHeight="1" x14ac:dyDescent="0.25">
      <c r="A4" s="15" t="s">
        <v>2</v>
      </c>
      <c r="B4" s="15" t="s">
        <v>3</v>
      </c>
      <c r="C4" s="15" t="s">
        <v>4</v>
      </c>
      <c r="D4" s="15" t="s">
        <v>5</v>
      </c>
      <c r="E4" s="15" t="s">
        <v>6</v>
      </c>
      <c r="F4" s="15" t="s">
        <v>7</v>
      </c>
      <c r="G4" s="15" t="s">
        <v>8</v>
      </c>
      <c r="H4" s="15" t="s">
        <v>9</v>
      </c>
      <c r="I4" s="15" t="s">
        <v>10</v>
      </c>
    </row>
    <row r="6" spans="1:11" ht="15.75" x14ac:dyDescent="0.3">
      <c r="B6" s="2" t="s">
        <v>488</v>
      </c>
    </row>
    <row r="7" spans="1:11" ht="15.75" x14ac:dyDescent="0.3">
      <c r="B7" s="2" t="s">
        <v>489</v>
      </c>
    </row>
    <row r="8" spans="1:11" ht="15.75" x14ac:dyDescent="0.3">
      <c r="A8" s="3">
        <v>1</v>
      </c>
      <c r="B8" s="3" t="s">
        <v>490</v>
      </c>
      <c r="C8" s="3" t="s">
        <v>491</v>
      </c>
      <c r="D8" s="3" t="s">
        <v>492</v>
      </c>
      <c r="E8" s="5">
        <v>5018776</v>
      </c>
      <c r="F8" s="8">
        <v>20559.419999999998</v>
      </c>
      <c r="G8" s="12">
        <v>8.09E-2</v>
      </c>
      <c r="J8" s="2" t="s">
        <v>172</v>
      </c>
      <c r="K8" s="2" t="s">
        <v>173</v>
      </c>
    </row>
    <row r="9" spans="1:11" ht="15.75" x14ac:dyDescent="0.3">
      <c r="A9" s="3">
        <v>2</v>
      </c>
      <c r="B9" s="3" t="s">
        <v>493</v>
      </c>
      <c r="C9" s="3" t="s">
        <v>494</v>
      </c>
      <c r="D9" s="3" t="s">
        <v>495</v>
      </c>
      <c r="E9" s="5">
        <v>602598</v>
      </c>
      <c r="F9" s="8">
        <v>20081.580000000002</v>
      </c>
      <c r="G9" s="12">
        <v>7.9100000000000004E-2</v>
      </c>
      <c r="J9" t="s">
        <v>492</v>
      </c>
      <c r="K9" s="12">
        <v>0.27039999999999997</v>
      </c>
    </row>
    <row r="10" spans="1:11" ht="15.75" x14ac:dyDescent="0.3">
      <c r="A10" s="3">
        <v>3</v>
      </c>
      <c r="B10" s="3" t="s">
        <v>496</v>
      </c>
      <c r="C10" s="3" t="s">
        <v>497</v>
      </c>
      <c r="D10" s="3" t="s">
        <v>492</v>
      </c>
      <c r="E10" s="5">
        <v>803122</v>
      </c>
      <c r="F10" s="8">
        <v>17893.16</v>
      </c>
      <c r="G10" s="12">
        <v>7.0400000000000004E-2</v>
      </c>
      <c r="J10" t="s">
        <v>495</v>
      </c>
      <c r="K10" s="12">
        <v>0.14479999999999998</v>
      </c>
    </row>
    <row r="11" spans="1:11" ht="15.75" x14ac:dyDescent="0.3">
      <c r="A11" s="3">
        <v>4</v>
      </c>
      <c r="B11" s="3" t="s">
        <v>498</v>
      </c>
      <c r="C11" s="3" t="s">
        <v>499</v>
      </c>
      <c r="D11" s="3" t="s">
        <v>492</v>
      </c>
      <c r="E11" s="5">
        <v>853237</v>
      </c>
      <c r="F11" s="8">
        <v>12213.66</v>
      </c>
      <c r="G11" s="12">
        <v>4.8099999999999997E-2</v>
      </c>
      <c r="J11" t="s">
        <v>502</v>
      </c>
      <c r="K11" s="12">
        <v>9.9699999999999997E-2</v>
      </c>
    </row>
    <row r="12" spans="1:11" ht="15.75" x14ac:dyDescent="0.3">
      <c r="A12" s="3">
        <v>5</v>
      </c>
      <c r="B12" s="3" t="s">
        <v>503</v>
      </c>
      <c r="C12" s="3" t="s">
        <v>504</v>
      </c>
      <c r="D12" s="3" t="s">
        <v>492</v>
      </c>
      <c r="E12" s="5">
        <v>1650965</v>
      </c>
      <c r="F12" s="8">
        <v>10960.76</v>
      </c>
      <c r="G12" s="12">
        <v>4.3200000000000002E-2</v>
      </c>
      <c r="J12" t="s">
        <v>524</v>
      </c>
      <c r="K12" s="12">
        <v>8.0799999999999983E-2</v>
      </c>
    </row>
    <row r="13" spans="1:11" ht="15.75" x14ac:dyDescent="0.3">
      <c r="A13" s="3">
        <v>6</v>
      </c>
      <c r="B13" s="3" t="s">
        <v>500</v>
      </c>
      <c r="C13" s="3" t="s">
        <v>501</v>
      </c>
      <c r="D13" s="3" t="s">
        <v>502</v>
      </c>
      <c r="E13" s="5">
        <v>565490</v>
      </c>
      <c r="F13" s="8">
        <v>10641.96</v>
      </c>
      <c r="G13" s="12">
        <v>4.1900000000000007E-2</v>
      </c>
      <c r="J13" t="s">
        <v>540</v>
      </c>
      <c r="K13" s="12">
        <v>7.7200000000000005E-2</v>
      </c>
    </row>
    <row r="14" spans="1:11" ht="15.75" x14ac:dyDescent="0.3">
      <c r="A14" s="3">
        <v>7</v>
      </c>
      <c r="B14" s="3" t="s">
        <v>505</v>
      </c>
      <c r="C14" s="3" t="s">
        <v>506</v>
      </c>
      <c r="D14" s="3" t="s">
        <v>502</v>
      </c>
      <c r="E14" s="5">
        <v>570004</v>
      </c>
      <c r="F14" s="8">
        <v>9212.4</v>
      </c>
      <c r="G14" s="12">
        <v>3.6299999999999999E-2</v>
      </c>
      <c r="J14" t="s">
        <v>509</v>
      </c>
      <c r="K14" s="12">
        <v>6.93E-2</v>
      </c>
    </row>
    <row r="15" spans="1:11" ht="15.75" x14ac:dyDescent="0.3">
      <c r="A15" s="3">
        <v>8</v>
      </c>
      <c r="B15" s="3" t="s">
        <v>507</v>
      </c>
      <c r="C15" s="3" t="s">
        <v>508</v>
      </c>
      <c r="D15" s="3" t="s">
        <v>509</v>
      </c>
      <c r="E15" s="5">
        <v>366229</v>
      </c>
      <c r="F15" s="8">
        <v>8275.31</v>
      </c>
      <c r="G15" s="12">
        <v>3.2599999999999997E-2</v>
      </c>
      <c r="J15" t="s">
        <v>514</v>
      </c>
      <c r="K15" s="12">
        <v>5.9399999999999994E-2</v>
      </c>
    </row>
    <row r="16" spans="1:11" ht="15.75" x14ac:dyDescent="0.3">
      <c r="A16" s="3">
        <v>9</v>
      </c>
      <c r="B16" s="3" t="s">
        <v>510</v>
      </c>
      <c r="C16" s="3" t="s">
        <v>511</v>
      </c>
      <c r="D16" s="3" t="s">
        <v>492</v>
      </c>
      <c r="E16" s="5">
        <v>506512</v>
      </c>
      <c r="F16" s="8">
        <v>7069.64</v>
      </c>
      <c r="G16" s="12">
        <v>2.7799999999999998E-2</v>
      </c>
      <c r="J16" t="s">
        <v>529</v>
      </c>
      <c r="K16" s="12">
        <v>3.8599999999999995E-2</v>
      </c>
    </row>
    <row r="17" spans="1:11" ht="15.75" x14ac:dyDescent="0.3">
      <c r="A17" s="3">
        <v>10</v>
      </c>
      <c r="B17" s="3" t="s">
        <v>512</v>
      </c>
      <c r="C17" s="3" t="s">
        <v>513</v>
      </c>
      <c r="D17" s="3" t="s">
        <v>514</v>
      </c>
      <c r="E17" s="5">
        <v>154096</v>
      </c>
      <c r="F17" s="8">
        <v>6244.36</v>
      </c>
      <c r="G17" s="12">
        <v>2.46E-2</v>
      </c>
      <c r="J17" t="s">
        <v>521</v>
      </c>
      <c r="K17" s="12">
        <v>3.3800000000000004E-2</v>
      </c>
    </row>
    <row r="18" spans="1:11" ht="15.75" x14ac:dyDescent="0.3">
      <c r="A18" s="3">
        <v>11</v>
      </c>
      <c r="B18" s="3" t="s">
        <v>515</v>
      </c>
      <c r="C18" s="3" t="s">
        <v>516</v>
      </c>
      <c r="D18" s="3" t="s">
        <v>514</v>
      </c>
      <c r="E18" s="5">
        <v>33312</v>
      </c>
      <c r="F18" s="8">
        <v>6187.3</v>
      </c>
      <c r="G18" s="12">
        <v>2.4399999999999998E-2</v>
      </c>
      <c r="J18" t="s">
        <v>537</v>
      </c>
      <c r="K18" s="12">
        <v>3.2299999999999995E-2</v>
      </c>
    </row>
    <row r="19" spans="1:11" ht="15.75" x14ac:dyDescent="0.3">
      <c r="A19" s="3">
        <v>12</v>
      </c>
      <c r="B19" s="3" t="s">
        <v>517</v>
      </c>
      <c r="C19" s="3" t="s">
        <v>518</v>
      </c>
      <c r="D19" s="3" t="s">
        <v>495</v>
      </c>
      <c r="E19" s="5">
        <v>478513</v>
      </c>
      <c r="F19" s="8">
        <v>6018.74</v>
      </c>
      <c r="G19" s="12">
        <v>2.3700000000000002E-2</v>
      </c>
      <c r="J19" t="s">
        <v>532</v>
      </c>
      <c r="K19" s="12">
        <v>1.8100000000000002E-2</v>
      </c>
    </row>
    <row r="20" spans="1:11" ht="15.75" x14ac:dyDescent="0.3">
      <c r="A20" s="3">
        <v>13</v>
      </c>
      <c r="B20" s="3" t="s">
        <v>525</v>
      </c>
      <c r="C20" s="3" t="s">
        <v>526</v>
      </c>
      <c r="D20" s="3" t="s">
        <v>509</v>
      </c>
      <c r="E20" s="5">
        <v>661968</v>
      </c>
      <c r="F20" s="8">
        <v>5394.38</v>
      </c>
      <c r="G20" s="12">
        <v>2.12E-2</v>
      </c>
      <c r="J20" t="s">
        <v>559</v>
      </c>
      <c r="K20" s="12">
        <v>1.38E-2</v>
      </c>
    </row>
    <row r="21" spans="1:11" ht="15.75" x14ac:dyDescent="0.3">
      <c r="A21" s="3">
        <v>14</v>
      </c>
      <c r="B21" s="3" t="s">
        <v>522</v>
      </c>
      <c r="C21" s="3" t="s">
        <v>523</v>
      </c>
      <c r="D21" s="3" t="s">
        <v>524</v>
      </c>
      <c r="E21" s="5">
        <v>291858</v>
      </c>
      <c r="F21" s="8">
        <v>5305.1</v>
      </c>
      <c r="G21" s="12">
        <v>2.0899999999999998E-2</v>
      </c>
      <c r="J21" t="s">
        <v>566</v>
      </c>
      <c r="K21" s="12">
        <v>1.1299999999999999E-2</v>
      </c>
    </row>
    <row r="22" spans="1:11" ht="15.75" x14ac:dyDescent="0.3">
      <c r="A22" s="3">
        <v>15</v>
      </c>
      <c r="B22" s="3" t="s">
        <v>519</v>
      </c>
      <c r="C22" s="3" t="s">
        <v>520</v>
      </c>
      <c r="D22" s="3" t="s">
        <v>521</v>
      </c>
      <c r="E22" s="5">
        <v>330381</v>
      </c>
      <c r="F22" s="8">
        <v>5190.78</v>
      </c>
      <c r="G22" s="12">
        <v>2.0400000000000001E-2</v>
      </c>
      <c r="J22" t="s">
        <v>594</v>
      </c>
      <c r="K22" s="12">
        <v>5.3E-3</v>
      </c>
    </row>
    <row r="23" spans="1:11" ht="15.75" x14ac:dyDescent="0.3">
      <c r="A23" s="3">
        <v>16</v>
      </c>
      <c r="B23" s="3" t="s">
        <v>527</v>
      </c>
      <c r="C23" s="3" t="s">
        <v>528</v>
      </c>
      <c r="D23" s="3" t="s">
        <v>529</v>
      </c>
      <c r="E23" s="5">
        <v>528842</v>
      </c>
      <c r="F23" s="8">
        <v>4763.0200000000004</v>
      </c>
      <c r="G23" s="12">
        <v>1.8799999999999997E-2</v>
      </c>
      <c r="J23" t="s">
        <v>591</v>
      </c>
      <c r="K23" s="12">
        <v>3.9000000000000003E-3</v>
      </c>
    </row>
    <row r="24" spans="1:11" ht="15.75" x14ac:dyDescent="0.3">
      <c r="A24" s="3">
        <v>17</v>
      </c>
      <c r="B24" s="3" t="s">
        <v>530</v>
      </c>
      <c r="C24" s="3" t="s">
        <v>531</v>
      </c>
      <c r="D24" s="3" t="s">
        <v>532</v>
      </c>
      <c r="E24" s="5">
        <v>381880</v>
      </c>
      <c r="F24" s="8">
        <v>4591.1499999999996</v>
      </c>
      <c r="G24" s="12">
        <v>1.8100000000000002E-2</v>
      </c>
      <c r="J24" t="s">
        <v>174</v>
      </c>
      <c r="K24" s="12">
        <v>4.1300000000000003E-2</v>
      </c>
    </row>
    <row r="25" spans="1:11" ht="15.75" x14ac:dyDescent="0.3">
      <c r="A25" s="3">
        <v>18</v>
      </c>
      <c r="B25" s="3" t="s">
        <v>538</v>
      </c>
      <c r="C25" s="3" t="s">
        <v>539</v>
      </c>
      <c r="D25" s="3" t="s">
        <v>540</v>
      </c>
      <c r="E25" s="5">
        <v>400123</v>
      </c>
      <c r="F25" s="8">
        <v>4421.76</v>
      </c>
      <c r="G25" s="12">
        <v>1.7399999999999999E-2</v>
      </c>
    </row>
    <row r="26" spans="1:11" ht="15.75" x14ac:dyDescent="0.3">
      <c r="A26" s="3">
        <v>19</v>
      </c>
      <c r="B26" s="3" t="s">
        <v>533</v>
      </c>
      <c r="C26" s="3" t="s">
        <v>534</v>
      </c>
      <c r="D26" s="3" t="s">
        <v>524</v>
      </c>
      <c r="E26" s="5">
        <v>460284</v>
      </c>
      <c r="F26" s="8">
        <v>4414.3500000000004</v>
      </c>
      <c r="G26" s="12">
        <v>1.7399999999999999E-2</v>
      </c>
    </row>
    <row r="27" spans="1:11" ht="15.75" x14ac:dyDescent="0.3">
      <c r="A27" s="3">
        <v>20</v>
      </c>
      <c r="B27" s="3" t="s">
        <v>543</v>
      </c>
      <c r="C27" s="3" t="s">
        <v>544</v>
      </c>
      <c r="D27" s="3" t="s">
        <v>495</v>
      </c>
      <c r="E27" s="5">
        <v>771732</v>
      </c>
      <c r="F27" s="8">
        <v>4299.7</v>
      </c>
      <c r="G27" s="12">
        <v>1.6899999999999998E-2</v>
      </c>
    </row>
    <row r="28" spans="1:11" ht="15.75" x14ac:dyDescent="0.3">
      <c r="A28" s="3">
        <v>21</v>
      </c>
      <c r="B28" s="3" t="s">
        <v>587</v>
      </c>
      <c r="C28" s="3" t="s">
        <v>588</v>
      </c>
      <c r="D28" s="3" t="s">
        <v>540</v>
      </c>
      <c r="E28" s="5">
        <v>618410</v>
      </c>
      <c r="F28" s="8">
        <v>3957.82</v>
      </c>
      <c r="G28" s="12">
        <v>1.5600000000000001E-2</v>
      </c>
    </row>
    <row r="29" spans="1:11" ht="15.75" x14ac:dyDescent="0.3">
      <c r="A29" s="3">
        <v>22</v>
      </c>
      <c r="B29" s="3" t="s">
        <v>541</v>
      </c>
      <c r="C29" s="3" t="s">
        <v>542</v>
      </c>
      <c r="D29" s="3" t="s">
        <v>509</v>
      </c>
      <c r="E29" s="5">
        <v>242424</v>
      </c>
      <c r="F29" s="8">
        <v>3942.91</v>
      </c>
      <c r="G29" s="12">
        <v>1.55E-2</v>
      </c>
    </row>
    <row r="30" spans="1:11" ht="15.75" x14ac:dyDescent="0.3">
      <c r="A30" s="3">
        <v>23</v>
      </c>
      <c r="B30" s="3" t="s">
        <v>549</v>
      </c>
      <c r="C30" s="3" t="s">
        <v>550</v>
      </c>
      <c r="D30" s="3" t="s">
        <v>540</v>
      </c>
      <c r="E30" s="5">
        <v>575632</v>
      </c>
      <c r="F30" s="8">
        <v>3908.83</v>
      </c>
      <c r="G30" s="12">
        <v>1.54E-2</v>
      </c>
    </row>
    <row r="31" spans="1:11" ht="15.75" x14ac:dyDescent="0.3">
      <c r="A31" s="3">
        <v>24</v>
      </c>
      <c r="B31" s="3" t="s">
        <v>547</v>
      </c>
      <c r="C31" s="3" t="s">
        <v>548</v>
      </c>
      <c r="D31" s="3" t="s">
        <v>540</v>
      </c>
      <c r="E31" s="5">
        <v>851415</v>
      </c>
      <c r="F31" s="8">
        <v>3906.72</v>
      </c>
      <c r="G31" s="12">
        <v>1.54E-2</v>
      </c>
    </row>
    <row r="32" spans="1:11" ht="15.75" x14ac:dyDescent="0.3">
      <c r="A32" s="3">
        <v>25</v>
      </c>
      <c r="B32" s="3" t="s">
        <v>535</v>
      </c>
      <c r="C32" s="3" t="s">
        <v>536</v>
      </c>
      <c r="D32" s="3" t="s">
        <v>537</v>
      </c>
      <c r="E32" s="5">
        <v>3974781</v>
      </c>
      <c r="F32" s="8">
        <v>3895.29</v>
      </c>
      <c r="G32" s="12">
        <v>1.5300000000000001E-2</v>
      </c>
    </row>
    <row r="33" spans="1:7" ht="15.75" x14ac:dyDescent="0.3">
      <c r="A33" s="3">
        <v>26</v>
      </c>
      <c r="B33" s="3" t="s">
        <v>545</v>
      </c>
      <c r="C33" s="3" t="s">
        <v>546</v>
      </c>
      <c r="D33" s="3" t="s">
        <v>524</v>
      </c>
      <c r="E33" s="5">
        <v>835567</v>
      </c>
      <c r="F33" s="8">
        <v>3763.39</v>
      </c>
      <c r="G33" s="12">
        <v>1.4800000000000001E-2</v>
      </c>
    </row>
    <row r="34" spans="1:7" ht="15.75" x14ac:dyDescent="0.3">
      <c r="A34" s="3">
        <v>27</v>
      </c>
      <c r="B34" s="3" t="s">
        <v>551</v>
      </c>
      <c r="C34" s="3" t="s">
        <v>552</v>
      </c>
      <c r="D34" s="3" t="s">
        <v>502</v>
      </c>
      <c r="E34" s="5">
        <v>794651</v>
      </c>
      <c r="F34" s="8">
        <v>3660.16</v>
      </c>
      <c r="G34" s="12">
        <v>1.44E-2</v>
      </c>
    </row>
    <row r="35" spans="1:7" ht="15.75" x14ac:dyDescent="0.3">
      <c r="A35" s="3">
        <v>28</v>
      </c>
      <c r="B35" s="3" t="s">
        <v>555</v>
      </c>
      <c r="C35" s="3" t="s">
        <v>556</v>
      </c>
      <c r="D35" s="3" t="s">
        <v>524</v>
      </c>
      <c r="E35" s="5">
        <v>215162</v>
      </c>
      <c r="F35" s="8">
        <v>3497.24</v>
      </c>
      <c r="G35" s="12">
        <v>1.38E-2</v>
      </c>
    </row>
    <row r="36" spans="1:7" ht="15.75" x14ac:dyDescent="0.3">
      <c r="A36" s="3">
        <v>29</v>
      </c>
      <c r="B36" s="3" t="s">
        <v>557</v>
      </c>
      <c r="C36" s="3" t="s">
        <v>558</v>
      </c>
      <c r="D36" s="3" t="s">
        <v>559</v>
      </c>
      <c r="E36" s="5">
        <v>57099</v>
      </c>
      <c r="F36" s="8">
        <v>3496.6</v>
      </c>
      <c r="G36" s="12">
        <v>1.38E-2</v>
      </c>
    </row>
    <row r="37" spans="1:7" ht="15.75" x14ac:dyDescent="0.3">
      <c r="A37" s="3">
        <v>30</v>
      </c>
      <c r="B37" s="3" t="s">
        <v>553</v>
      </c>
      <c r="C37" s="3" t="s">
        <v>554</v>
      </c>
      <c r="D37" s="3" t="s">
        <v>521</v>
      </c>
      <c r="E37" s="5">
        <v>171083</v>
      </c>
      <c r="F37" s="8">
        <v>3398.65</v>
      </c>
      <c r="G37" s="12">
        <v>1.34E-2</v>
      </c>
    </row>
    <row r="38" spans="1:7" ht="15.75" x14ac:dyDescent="0.3">
      <c r="A38" s="3">
        <v>31</v>
      </c>
      <c r="B38" s="3" t="s">
        <v>560</v>
      </c>
      <c r="C38" s="3" t="s">
        <v>561</v>
      </c>
      <c r="D38" s="3" t="s">
        <v>540</v>
      </c>
      <c r="E38" s="5">
        <v>1461975</v>
      </c>
      <c r="F38" s="8">
        <v>3393.24</v>
      </c>
      <c r="G38" s="12">
        <v>1.34E-2</v>
      </c>
    </row>
    <row r="39" spans="1:7" ht="15.75" x14ac:dyDescent="0.3">
      <c r="A39" s="3">
        <v>32</v>
      </c>
      <c r="B39" s="3" t="s">
        <v>562</v>
      </c>
      <c r="C39" s="3" t="s">
        <v>563</v>
      </c>
      <c r="D39" s="3" t="s">
        <v>529</v>
      </c>
      <c r="E39" s="5">
        <v>945536</v>
      </c>
      <c r="F39" s="8">
        <v>2888.14</v>
      </c>
      <c r="G39" s="12">
        <v>1.1399999999999999E-2</v>
      </c>
    </row>
    <row r="40" spans="1:7" ht="15.75" x14ac:dyDescent="0.3">
      <c r="A40" s="3">
        <v>33</v>
      </c>
      <c r="B40" s="3" t="s">
        <v>564</v>
      </c>
      <c r="C40" s="3" t="s">
        <v>565</v>
      </c>
      <c r="D40" s="3" t="s">
        <v>566</v>
      </c>
      <c r="E40" s="5">
        <v>155128</v>
      </c>
      <c r="F40" s="8">
        <v>2873.51</v>
      </c>
      <c r="G40" s="12">
        <v>1.1299999999999999E-2</v>
      </c>
    </row>
    <row r="41" spans="1:7" ht="15.75" x14ac:dyDescent="0.3">
      <c r="A41" s="3">
        <v>34</v>
      </c>
      <c r="B41" s="3" t="s">
        <v>567</v>
      </c>
      <c r="C41" s="3" t="s">
        <v>568</v>
      </c>
      <c r="D41" s="3" t="s">
        <v>514</v>
      </c>
      <c r="E41" s="5">
        <v>361544</v>
      </c>
      <c r="F41" s="8">
        <v>2632.4</v>
      </c>
      <c r="G41" s="12">
        <v>1.04E-2</v>
      </c>
    </row>
    <row r="42" spans="1:7" ht="15.75" x14ac:dyDescent="0.3">
      <c r="A42" s="3">
        <v>35</v>
      </c>
      <c r="B42" s="3" t="s">
        <v>573</v>
      </c>
      <c r="C42" s="3" t="s">
        <v>574</v>
      </c>
      <c r="D42" s="3" t="s">
        <v>495</v>
      </c>
      <c r="E42" s="5">
        <v>173293</v>
      </c>
      <c r="F42" s="8">
        <v>2583.54</v>
      </c>
      <c r="G42" s="12">
        <v>1.0200000000000001E-2</v>
      </c>
    </row>
    <row r="43" spans="1:7" ht="15.75" x14ac:dyDescent="0.3">
      <c r="A43" s="3">
        <v>36</v>
      </c>
      <c r="B43" s="3" t="s">
        <v>571</v>
      </c>
      <c r="C43" s="3" t="s">
        <v>572</v>
      </c>
      <c r="D43" s="3" t="s">
        <v>537</v>
      </c>
      <c r="E43" s="5">
        <v>725681</v>
      </c>
      <c r="F43" s="8">
        <v>2445.1799999999998</v>
      </c>
      <c r="G43" s="12">
        <v>9.5999999999999992E-3</v>
      </c>
    </row>
    <row r="44" spans="1:7" ht="15.75" x14ac:dyDescent="0.3">
      <c r="A44" s="3">
        <v>37</v>
      </c>
      <c r="B44" s="3" t="s">
        <v>575</v>
      </c>
      <c r="C44" s="3" t="s">
        <v>576</v>
      </c>
      <c r="D44" s="3" t="s">
        <v>529</v>
      </c>
      <c r="E44" s="5">
        <v>1003405</v>
      </c>
      <c r="F44" s="8">
        <v>2127.7199999999998</v>
      </c>
      <c r="G44" s="12">
        <v>8.3999999999999995E-3</v>
      </c>
    </row>
    <row r="45" spans="1:7" ht="15.75" x14ac:dyDescent="0.3">
      <c r="A45" s="3">
        <v>38</v>
      </c>
      <c r="B45" s="3" t="s">
        <v>577</v>
      </c>
      <c r="C45" s="3" t="s">
        <v>578</v>
      </c>
      <c r="D45" s="3" t="s">
        <v>495</v>
      </c>
      <c r="E45" s="5">
        <v>787228</v>
      </c>
      <c r="F45" s="8">
        <v>2120.4</v>
      </c>
      <c r="G45" s="12">
        <v>8.3000000000000001E-3</v>
      </c>
    </row>
    <row r="46" spans="1:7" ht="15.75" x14ac:dyDescent="0.3">
      <c r="A46" s="3">
        <v>39</v>
      </c>
      <c r="B46" s="3" t="s">
        <v>569</v>
      </c>
      <c r="C46" s="3" t="s">
        <v>570</v>
      </c>
      <c r="D46" s="3" t="s">
        <v>524</v>
      </c>
      <c r="E46" s="5">
        <v>508166</v>
      </c>
      <c r="F46" s="8">
        <v>1937.38</v>
      </c>
      <c r="G46" s="12">
        <v>7.6E-3</v>
      </c>
    </row>
    <row r="47" spans="1:7" ht="15.75" x14ac:dyDescent="0.3">
      <c r="A47" s="3">
        <v>40</v>
      </c>
      <c r="B47" s="3" t="s">
        <v>581</v>
      </c>
      <c r="C47" s="3" t="s">
        <v>582</v>
      </c>
      <c r="D47" s="3" t="s">
        <v>537</v>
      </c>
      <c r="E47" s="5">
        <v>252427</v>
      </c>
      <c r="F47" s="8">
        <v>1879.19</v>
      </c>
      <c r="G47" s="12">
        <v>7.4000000000000003E-3</v>
      </c>
    </row>
    <row r="48" spans="1:7" ht="15.75" x14ac:dyDescent="0.3">
      <c r="A48" s="3">
        <v>41</v>
      </c>
      <c r="B48" s="3" t="s">
        <v>585</v>
      </c>
      <c r="C48" s="3" t="s">
        <v>586</v>
      </c>
      <c r="D48" s="3" t="s">
        <v>502</v>
      </c>
      <c r="E48" s="5">
        <v>52525</v>
      </c>
      <c r="F48" s="8">
        <v>1793.33</v>
      </c>
      <c r="G48" s="12">
        <v>7.0999999999999995E-3</v>
      </c>
    </row>
    <row r="49" spans="1:8" ht="15.75" x14ac:dyDescent="0.3">
      <c r="A49" s="3">
        <v>42</v>
      </c>
      <c r="B49" s="3" t="s">
        <v>583</v>
      </c>
      <c r="C49" s="3" t="s">
        <v>584</v>
      </c>
      <c r="D49" s="3" t="s">
        <v>495</v>
      </c>
      <c r="E49" s="5">
        <v>1503783</v>
      </c>
      <c r="F49" s="8">
        <v>1686.49</v>
      </c>
      <c r="G49" s="12">
        <v>6.6E-3</v>
      </c>
    </row>
    <row r="50" spans="1:8" ht="15.75" x14ac:dyDescent="0.3">
      <c r="A50" s="3">
        <v>43</v>
      </c>
      <c r="B50" s="3" t="s">
        <v>579</v>
      </c>
      <c r="C50" s="3" t="s">
        <v>580</v>
      </c>
      <c r="D50" s="3" t="s">
        <v>524</v>
      </c>
      <c r="E50" s="5">
        <v>62508</v>
      </c>
      <c r="F50" s="8">
        <v>1598.64</v>
      </c>
      <c r="G50" s="12">
        <v>6.3E-3</v>
      </c>
    </row>
    <row r="51" spans="1:8" ht="15.75" x14ac:dyDescent="0.3">
      <c r="A51" s="3">
        <v>44</v>
      </c>
      <c r="B51" s="3" t="s">
        <v>592</v>
      </c>
      <c r="C51" s="3" t="s">
        <v>593</v>
      </c>
      <c r="D51" s="3" t="s">
        <v>594</v>
      </c>
      <c r="E51" s="5">
        <v>411948</v>
      </c>
      <c r="F51" s="8">
        <v>1357.37</v>
      </c>
      <c r="G51" s="12">
        <v>5.3E-3</v>
      </c>
    </row>
    <row r="52" spans="1:8" ht="15.75" x14ac:dyDescent="0.3">
      <c r="A52" s="3">
        <v>45</v>
      </c>
      <c r="B52" s="3" t="s">
        <v>589</v>
      </c>
      <c r="C52" s="3" t="s">
        <v>590</v>
      </c>
      <c r="D52" s="3" t="s">
        <v>591</v>
      </c>
      <c r="E52" s="5">
        <v>397800</v>
      </c>
      <c r="F52" s="8">
        <v>1002.06</v>
      </c>
      <c r="G52" s="12">
        <v>3.9000000000000003E-3</v>
      </c>
    </row>
    <row r="53" spans="1:8" ht="15.75" x14ac:dyDescent="0.3">
      <c r="A53" s="10"/>
      <c r="B53" s="10" t="s">
        <v>28</v>
      </c>
      <c r="C53" s="10"/>
      <c r="D53" s="10"/>
      <c r="E53" s="10"/>
      <c r="F53" s="11">
        <v>243484.73</v>
      </c>
      <c r="G53" s="14">
        <v>0.95869999999999977</v>
      </c>
    </row>
    <row r="55" spans="1:8" ht="15.75" x14ac:dyDescent="0.3">
      <c r="B55" s="2" t="s">
        <v>595</v>
      </c>
    </row>
    <row r="56" spans="1:8" ht="15.75" x14ac:dyDescent="0.3">
      <c r="A56" s="3">
        <v>46</v>
      </c>
      <c r="B56" s="3" t="s">
        <v>596</v>
      </c>
      <c r="C56" s="3" t="s">
        <v>597</v>
      </c>
      <c r="D56" s="3" t="s">
        <v>509</v>
      </c>
      <c r="E56" s="5">
        <v>122549</v>
      </c>
      <c r="F56" s="8">
        <v>0</v>
      </c>
      <c r="G56" s="12" t="s">
        <v>469</v>
      </c>
    </row>
    <row r="57" spans="1:8" ht="15.75" x14ac:dyDescent="0.3">
      <c r="A57" s="3">
        <v>47</v>
      </c>
      <c r="B57" s="3" t="s">
        <v>772</v>
      </c>
      <c r="C57" s="3" t="s">
        <v>773</v>
      </c>
      <c r="D57" s="3" t="s">
        <v>703</v>
      </c>
      <c r="E57" s="5">
        <v>25000</v>
      </c>
      <c r="F57" s="8">
        <v>0</v>
      </c>
      <c r="G57" s="12" t="s">
        <v>469</v>
      </c>
    </row>
    <row r="58" spans="1:8" ht="15.75" x14ac:dyDescent="0.3">
      <c r="A58" s="10"/>
      <c r="B58" s="10" t="s">
        <v>28</v>
      </c>
      <c r="C58" s="10"/>
      <c r="D58" s="10"/>
      <c r="E58" s="10"/>
      <c r="F58" s="11">
        <v>0</v>
      </c>
      <c r="G58" s="14" t="s">
        <v>469</v>
      </c>
    </row>
    <row r="60" spans="1:8" ht="15.75" x14ac:dyDescent="0.3">
      <c r="B60" s="2" t="s">
        <v>29</v>
      </c>
    </row>
    <row r="61" spans="1:8" ht="15.75" x14ac:dyDescent="0.3">
      <c r="A61" s="3">
        <v>48</v>
      </c>
      <c r="B61" s="2" t="s">
        <v>164</v>
      </c>
      <c r="F61" s="8">
        <v>6321.33</v>
      </c>
      <c r="G61" s="12">
        <v>2.4900000000000002E-2</v>
      </c>
      <c r="H61" s="1">
        <v>43711</v>
      </c>
    </row>
    <row r="62" spans="1:8" ht="15.75" x14ac:dyDescent="0.3">
      <c r="A62" s="10"/>
      <c r="B62" s="10" t="s">
        <v>28</v>
      </c>
      <c r="C62" s="10"/>
      <c r="D62" s="10"/>
      <c r="E62" s="10"/>
      <c r="F62" s="11">
        <v>6321.33</v>
      </c>
      <c r="G62" s="14">
        <v>2.4900000000000002E-2</v>
      </c>
    </row>
    <row r="64" spans="1:8" ht="15.75" x14ac:dyDescent="0.3">
      <c r="B64" s="2" t="s">
        <v>165</v>
      </c>
    </row>
    <row r="65" spans="1:7" ht="15.75" x14ac:dyDescent="0.3">
      <c r="A65" s="3"/>
      <c r="B65" s="3" t="s">
        <v>446</v>
      </c>
      <c r="C65" s="3"/>
      <c r="D65" s="5"/>
      <c r="F65" s="8">
        <v>0</v>
      </c>
      <c r="G65" s="12" t="s">
        <v>469</v>
      </c>
    </row>
    <row r="66" spans="1:7" ht="15.75" x14ac:dyDescent="0.3">
      <c r="A66" s="3"/>
      <c r="B66" s="3" t="s">
        <v>166</v>
      </c>
      <c r="C66" s="3"/>
      <c r="D66" s="5"/>
      <c r="F66" s="8">
        <v>4208.3999999999996</v>
      </c>
      <c r="G66" s="12">
        <v>1.6399999999999998E-2</v>
      </c>
    </row>
    <row r="67" spans="1:7" ht="15.75" x14ac:dyDescent="0.3">
      <c r="A67" s="10"/>
      <c r="B67" s="10" t="s">
        <v>28</v>
      </c>
      <c r="C67" s="10"/>
      <c r="D67" s="10"/>
      <c r="E67" s="10"/>
      <c r="F67" s="11">
        <v>4208.3999999999996</v>
      </c>
      <c r="G67" s="14">
        <v>1.6399999999999998E-2</v>
      </c>
    </row>
    <row r="69" spans="1:7" ht="15.75" x14ac:dyDescent="0.3">
      <c r="A69" s="7"/>
      <c r="B69" s="7" t="s">
        <v>167</v>
      </c>
      <c r="C69" s="7"/>
      <c r="D69" s="7"/>
      <c r="E69" s="7"/>
      <c r="F69" s="9">
        <v>254014.46</v>
      </c>
      <c r="G69" s="13">
        <v>0.99999999999999978</v>
      </c>
    </row>
    <row r="70" spans="1:7" ht="15.75" x14ac:dyDescent="0.3">
      <c r="A70" s="3" t="s">
        <v>168</v>
      </c>
    </row>
    <row r="71" spans="1:7" ht="30" x14ac:dyDescent="0.3">
      <c r="A71" s="4">
        <v>1</v>
      </c>
      <c r="B71" s="4" t="s">
        <v>774</v>
      </c>
    </row>
    <row r="72" spans="1:7" ht="15.75" x14ac:dyDescent="0.3">
      <c r="A72" s="4">
        <v>2</v>
      </c>
      <c r="B72" s="4" t="s">
        <v>170</v>
      </c>
    </row>
    <row r="73" spans="1:7" s="72" customFormat="1" ht="15.75" x14ac:dyDescent="0.3">
      <c r="A73" s="4">
        <v>3</v>
      </c>
      <c r="B73" s="4" t="s">
        <v>470</v>
      </c>
    </row>
    <row r="74" spans="1:7" s="99" customFormat="1" ht="30" x14ac:dyDescent="0.3">
      <c r="A74" s="4">
        <v>4</v>
      </c>
      <c r="B74" s="4" t="s">
        <v>171</v>
      </c>
    </row>
  </sheetData>
  <mergeCells count="1">
    <mergeCell ref="B1:F1"/>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workbookViewId="0"/>
  </sheetViews>
  <sheetFormatPr defaultRowHeight="15" x14ac:dyDescent="0.25"/>
  <cols>
    <col min="1" max="1" width="7.140625" bestFit="1" customWidth="1"/>
    <col min="2" max="2" width="60.5703125" customWidth="1"/>
    <col min="3" max="3" width="13.5703125" bestFit="1" customWidth="1"/>
    <col min="4" max="4" width="21" bestFit="1" customWidth="1"/>
    <col min="5" max="5" width="10.85546875" bestFit="1" customWidth="1"/>
    <col min="6" max="6" width="13.85546875" bestFit="1" customWidth="1"/>
    <col min="7" max="7" width="8.85546875" bestFit="1" customWidth="1"/>
    <col min="8" max="8" width="12.85546875" bestFit="1" customWidth="1"/>
    <col min="9" max="9" width="14.5703125" bestFit="1" customWidth="1"/>
    <col min="10" max="10" width="22.85546875" bestFit="1" customWidth="1"/>
    <col min="11" max="11" width="7.85546875" bestFit="1" customWidth="1"/>
  </cols>
  <sheetData>
    <row r="1" spans="1:11" ht="18.75" x14ac:dyDescent="0.3">
      <c r="A1" s="6"/>
      <c r="B1" s="102" t="s">
        <v>775</v>
      </c>
      <c r="C1" s="103"/>
      <c r="D1" s="103"/>
      <c r="E1" s="103"/>
      <c r="F1" s="103"/>
    </row>
    <row r="2" spans="1:11" ht="15.75" x14ac:dyDescent="0.3">
      <c r="B2" s="2" t="s">
        <v>1</v>
      </c>
    </row>
    <row r="4" spans="1:11" ht="30" customHeight="1" x14ac:dyDescent="0.25">
      <c r="A4" s="15" t="s">
        <v>2</v>
      </c>
      <c r="B4" s="15" t="s">
        <v>3</v>
      </c>
      <c r="C4" s="15" t="s">
        <v>4</v>
      </c>
      <c r="D4" s="15" t="s">
        <v>5</v>
      </c>
      <c r="E4" s="15" t="s">
        <v>6</v>
      </c>
      <c r="F4" s="15" t="s">
        <v>7</v>
      </c>
      <c r="G4" s="15" t="s">
        <v>8</v>
      </c>
      <c r="H4" s="15" t="s">
        <v>9</v>
      </c>
      <c r="I4" s="15" t="s">
        <v>10</v>
      </c>
    </row>
    <row r="6" spans="1:11" ht="15.75" x14ac:dyDescent="0.3">
      <c r="B6" s="2" t="s">
        <v>488</v>
      </c>
    </row>
    <row r="7" spans="1:11" ht="15.75" x14ac:dyDescent="0.3">
      <c r="B7" s="2" t="s">
        <v>489</v>
      </c>
    </row>
    <row r="8" spans="1:11" ht="15.75" x14ac:dyDescent="0.3">
      <c r="A8" s="3">
        <v>1</v>
      </c>
      <c r="B8" s="3" t="s">
        <v>496</v>
      </c>
      <c r="C8" s="3" t="s">
        <v>497</v>
      </c>
      <c r="D8" s="3" t="s">
        <v>492</v>
      </c>
      <c r="E8" s="5">
        <v>1462814</v>
      </c>
      <c r="F8" s="8">
        <v>32590.76</v>
      </c>
      <c r="G8" s="12">
        <v>0.14069999999999999</v>
      </c>
      <c r="J8" s="2" t="s">
        <v>172</v>
      </c>
      <c r="K8" s="2" t="s">
        <v>173</v>
      </c>
    </row>
    <row r="9" spans="1:11" ht="15.75" x14ac:dyDescent="0.3">
      <c r="A9" s="3">
        <v>2</v>
      </c>
      <c r="B9" s="3" t="s">
        <v>493</v>
      </c>
      <c r="C9" s="3" t="s">
        <v>494</v>
      </c>
      <c r="D9" s="3" t="s">
        <v>495</v>
      </c>
      <c r="E9" s="5">
        <v>500558</v>
      </c>
      <c r="F9" s="8">
        <v>16681.099999999999</v>
      </c>
      <c r="G9" s="12">
        <v>7.2000000000000008E-2</v>
      </c>
      <c r="J9" t="s">
        <v>492</v>
      </c>
      <c r="K9" s="12">
        <v>0.31</v>
      </c>
    </row>
    <row r="10" spans="1:11" ht="15.75" x14ac:dyDescent="0.3">
      <c r="A10" s="3">
        <v>3</v>
      </c>
      <c r="B10" s="3" t="s">
        <v>776</v>
      </c>
      <c r="C10" s="3" t="s">
        <v>777</v>
      </c>
      <c r="D10" s="3" t="s">
        <v>683</v>
      </c>
      <c r="E10" s="5">
        <v>1271235</v>
      </c>
      <c r="F10" s="8">
        <v>15872</v>
      </c>
      <c r="G10" s="12">
        <v>6.8499999999999991E-2</v>
      </c>
      <c r="J10" t="s">
        <v>495</v>
      </c>
      <c r="K10" s="12">
        <v>0.16439999999999999</v>
      </c>
    </row>
    <row r="11" spans="1:11" ht="15.75" x14ac:dyDescent="0.3">
      <c r="A11" s="3">
        <v>4</v>
      </c>
      <c r="B11" s="3" t="s">
        <v>490</v>
      </c>
      <c r="C11" s="3" t="s">
        <v>491</v>
      </c>
      <c r="D11" s="3" t="s">
        <v>492</v>
      </c>
      <c r="E11" s="5">
        <v>3444112</v>
      </c>
      <c r="F11" s="8">
        <v>14108.8</v>
      </c>
      <c r="G11" s="12">
        <v>6.0899999999999996E-2</v>
      </c>
      <c r="J11" t="s">
        <v>683</v>
      </c>
      <c r="K11" s="12">
        <v>9.1799999999999993E-2</v>
      </c>
    </row>
    <row r="12" spans="1:11" ht="15.75" x14ac:dyDescent="0.3">
      <c r="A12" s="3">
        <v>5</v>
      </c>
      <c r="B12" s="3" t="s">
        <v>692</v>
      </c>
      <c r="C12" s="3" t="s">
        <v>693</v>
      </c>
      <c r="D12" s="3" t="s">
        <v>694</v>
      </c>
      <c r="E12" s="5">
        <v>951655</v>
      </c>
      <c r="F12" s="8">
        <v>12640.36</v>
      </c>
      <c r="G12" s="12">
        <v>5.4600000000000003E-2</v>
      </c>
      <c r="J12" t="s">
        <v>559</v>
      </c>
      <c r="K12" s="12">
        <v>6.6700000000000009E-2</v>
      </c>
    </row>
    <row r="13" spans="1:11" ht="15.75" x14ac:dyDescent="0.3">
      <c r="A13" s="3">
        <v>6</v>
      </c>
      <c r="B13" s="3" t="s">
        <v>557</v>
      </c>
      <c r="C13" s="3" t="s">
        <v>558</v>
      </c>
      <c r="D13" s="3" t="s">
        <v>559</v>
      </c>
      <c r="E13" s="5">
        <v>168492</v>
      </c>
      <c r="F13" s="8">
        <v>10318.030000000001</v>
      </c>
      <c r="G13" s="12">
        <v>4.4500000000000005E-2</v>
      </c>
      <c r="J13" t="s">
        <v>694</v>
      </c>
      <c r="K13" s="12">
        <v>6.1700000000000005E-2</v>
      </c>
    </row>
    <row r="14" spans="1:11" ht="15.75" x14ac:dyDescent="0.3">
      <c r="A14" s="3">
        <v>7</v>
      </c>
      <c r="B14" s="3" t="s">
        <v>498</v>
      </c>
      <c r="C14" s="3" t="s">
        <v>499</v>
      </c>
      <c r="D14" s="3" t="s">
        <v>492</v>
      </c>
      <c r="E14" s="5">
        <v>623925</v>
      </c>
      <c r="F14" s="8">
        <v>8931.17</v>
      </c>
      <c r="G14" s="12">
        <v>3.8599999999999995E-2</v>
      </c>
      <c r="J14" t="s">
        <v>514</v>
      </c>
      <c r="K14" s="12">
        <v>4.8100000000000004E-2</v>
      </c>
    </row>
    <row r="15" spans="1:11" ht="15.75" x14ac:dyDescent="0.3">
      <c r="A15" s="3">
        <v>8</v>
      </c>
      <c r="B15" s="3" t="s">
        <v>503</v>
      </c>
      <c r="C15" s="3" t="s">
        <v>504</v>
      </c>
      <c r="D15" s="3" t="s">
        <v>492</v>
      </c>
      <c r="E15" s="5">
        <v>1101824</v>
      </c>
      <c r="F15" s="8">
        <v>7315.01</v>
      </c>
      <c r="G15" s="12">
        <v>3.1600000000000003E-2</v>
      </c>
      <c r="J15" t="s">
        <v>524</v>
      </c>
      <c r="K15" s="12">
        <v>4.1200000000000001E-2</v>
      </c>
    </row>
    <row r="16" spans="1:11" ht="15.75" x14ac:dyDescent="0.3">
      <c r="A16" s="3">
        <v>9</v>
      </c>
      <c r="B16" s="3" t="s">
        <v>510</v>
      </c>
      <c r="C16" s="3" t="s">
        <v>511</v>
      </c>
      <c r="D16" s="3" t="s">
        <v>492</v>
      </c>
      <c r="E16" s="5">
        <v>441142</v>
      </c>
      <c r="F16" s="8">
        <v>6157.24</v>
      </c>
      <c r="G16" s="12">
        <v>2.6600000000000002E-2</v>
      </c>
      <c r="J16" t="s">
        <v>780</v>
      </c>
      <c r="K16" s="12">
        <v>2.07E-2</v>
      </c>
    </row>
    <row r="17" spans="1:11" ht="15.75" x14ac:dyDescent="0.3">
      <c r="A17" s="3">
        <v>10</v>
      </c>
      <c r="B17" s="3" t="s">
        <v>512</v>
      </c>
      <c r="C17" s="3" t="s">
        <v>513</v>
      </c>
      <c r="D17" s="3" t="s">
        <v>514</v>
      </c>
      <c r="E17" s="5">
        <v>150543</v>
      </c>
      <c r="F17" s="8">
        <v>6100.38</v>
      </c>
      <c r="G17" s="12">
        <v>2.63E-2</v>
      </c>
      <c r="J17" t="s">
        <v>540</v>
      </c>
      <c r="K17" s="12">
        <v>2.0499999999999997E-2</v>
      </c>
    </row>
    <row r="18" spans="1:11" ht="15.75" x14ac:dyDescent="0.3">
      <c r="A18" s="3">
        <v>11</v>
      </c>
      <c r="B18" s="3" t="s">
        <v>579</v>
      </c>
      <c r="C18" s="3" t="s">
        <v>580</v>
      </c>
      <c r="D18" s="3" t="s">
        <v>524</v>
      </c>
      <c r="E18" s="5">
        <v>221719</v>
      </c>
      <c r="F18" s="8">
        <v>5670.46</v>
      </c>
      <c r="G18" s="12">
        <v>2.4500000000000001E-2</v>
      </c>
      <c r="J18" t="s">
        <v>521</v>
      </c>
      <c r="K18" s="12">
        <v>1.7600000000000001E-2</v>
      </c>
    </row>
    <row r="19" spans="1:11" ht="15.75" x14ac:dyDescent="0.3">
      <c r="A19" s="3">
        <v>12</v>
      </c>
      <c r="B19" s="3" t="s">
        <v>515</v>
      </c>
      <c r="C19" s="3" t="s">
        <v>516</v>
      </c>
      <c r="D19" s="3" t="s">
        <v>514</v>
      </c>
      <c r="E19" s="5">
        <v>27183</v>
      </c>
      <c r="F19" s="8">
        <v>5048.92</v>
      </c>
      <c r="G19" s="12">
        <v>2.18E-2</v>
      </c>
      <c r="J19" t="s">
        <v>729</v>
      </c>
      <c r="K19" s="12">
        <v>1.7100000000000001E-2</v>
      </c>
    </row>
    <row r="20" spans="1:11" ht="15.75" x14ac:dyDescent="0.3">
      <c r="A20" s="3">
        <v>13</v>
      </c>
      <c r="B20" s="3" t="s">
        <v>543</v>
      </c>
      <c r="C20" s="3" t="s">
        <v>544</v>
      </c>
      <c r="D20" s="3" t="s">
        <v>495</v>
      </c>
      <c r="E20" s="5">
        <v>900771</v>
      </c>
      <c r="F20" s="8">
        <v>5018.6499999999996</v>
      </c>
      <c r="G20" s="12">
        <v>2.1700000000000001E-2</v>
      </c>
      <c r="J20" t="s">
        <v>724</v>
      </c>
      <c r="K20" s="12">
        <v>1.6E-2</v>
      </c>
    </row>
    <row r="21" spans="1:11" ht="15.75" x14ac:dyDescent="0.3">
      <c r="A21" s="3">
        <v>14</v>
      </c>
      <c r="B21" s="3" t="s">
        <v>517</v>
      </c>
      <c r="C21" s="3" t="s">
        <v>518</v>
      </c>
      <c r="D21" s="3" t="s">
        <v>495</v>
      </c>
      <c r="E21" s="5">
        <v>389614</v>
      </c>
      <c r="F21" s="8">
        <v>4900.5600000000004</v>
      </c>
      <c r="G21" s="12">
        <v>2.12E-2</v>
      </c>
      <c r="J21" t="s">
        <v>502</v>
      </c>
      <c r="K21" s="12">
        <v>1.2800000000000001E-2</v>
      </c>
    </row>
    <row r="22" spans="1:11" ht="15.75" x14ac:dyDescent="0.3">
      <c r="A22" s="3">
        <v>15</v>
      </c>
      <c r="B22" s="3" t="s">
        <v>778</v>
      </c>
      <c r="C22" s="3" t="s">
        <v>779</v>
      </c>
      <c r="D22" s="3" t="s">
        <v>780</v>
      </c>
      <c r="E22" s="5">
        <v>1383923</v>
      </c>
      <c r="F22" s="8">
        <v>4799.4399999999996</v>
      </c>
      <c r="G22" s="12">
        <v>2.07E-2</v>
      </c>
      <c r="J22" t="s">
        <v>719</v>
      </c>
      <c r="K22" s="12">
        <v>7.9000000000000008E-3</v>
      </c>
    </row>
    <row r="23" spans="1:11" ht="15.75" x14ac:dyDescent="0.3">
      <c r="A23" s="3">
        <v>16</v>
      </c>
      <c r="B23" s="3" t="s">
        <v>538</v>
      </c>
      <c r="C23" s="3" t="s">
        <v>539</v>
      </c>
      <c r="D23" s="3" t="s">
        <v>540</v>
      </c>
      <c r="E23" s="5">
        <v>430285</v>
      </c>
      <c r="F23" s="8">
        <v>4755.08</v>
      </c>
      <c r="G23" s="12">
        <v>2.0499999999999997E-2</v>
      </c>
      <c r="J23" t="s">
        <v>594</v>
      </c>
      <c r="K23" s="12">
        <v>7.7000000000000002E-3</v>
      </c>
    </row>
    <row r="24" spans="1:11" ht="15.75" x14ac:dyDescent="0.3">
      <c r="A24" s="3">
        <v>17</v>
      </c>
      <c r="B24" s="3" t="s">
        <v>781</v>
      </c>
      <c r="C24" s="3" t="s">
        <v>782</v>
      </c>
      <c r="D24" s="3" t="s">
        <v>495</v>
      </c>
      <c r="E24" s="5">
        <v>535850</v>
      </c>
      <c r="F24" s="8">
        <v>4494.17</v>
      </c>
      <c r="G24" s="12">
        <v>1.9400000000000001E-2</v>
      </c>
      <c r="J24" t="s">
        <v>566</v>
      </c>
      <c r="K24" s="12">
        <v>7.7000000000000002E-3</v>
      </c>
    </row>
    <row r="25" spans="1:11" ht="15.75" x14ac:dyDescent="0.3">
      <c r="A25" s="3">
        <v>18</v>
      </c>
      <c r="B25" s="3" t="s">
        <v>783</v>
      </c>
      <c r="C25" s="3" t="s">
        <v>784</v>
      </c>
      <c r="D25" s="3" t="s">
        <v>495</v>
      </c>
      <c r="E25" s="5">
        <v>205954</v>
      </c>
      <c r="F25" s="8">
        <v>4461.8900000000003</v>
      </c>
      <c r="G25" s="12">
        <v>1.9299999999999998E-2</v>
      </c>
      <c r="J25" t="s">
        <v>671</v>
      </c>
      <c r="K25" s="12">
        <v>7.0999999999999995E-3</v>
      </c>
    </row>
    <row r="26" spans="1:11" ht="15.75" x14ac:dyDescent="0.3">
      <c r="A26" s="3">
        <v>19</v>
      </c>
      <c r="B26" s="3" t="s">
        <v>519</v>
      </c>
      <c r="C26" s="3" t="s">
        <v>520</v>
      </c>
      <c r="D26" s="3" t="s">
        <v>521</v>
      </c>
      <c r="E26" s="5">
        <v>260176</v>
      </c>
      <c r="F26" s="8">
        <v>4087.76</v>
      </c>
      <c r="G26" s="12">
        <v>1.7600000000000001E-2</v>
      </c>
      <c r="J26" t="s">
        <v>509</v>
      </c>
      <c r="K26" s="12">
        <v>6.3E-3</v>
      </c>
    </row>
    <row r="27" spans="1:11" ht="15.75" x14ac:dyDescent="0.3">
      <c r="A27" s="3">
        <v>20</v>
      </c>
      <c r="B27" s="3" t="s">
        <v>722</v>
      </c>
      <c r="C27" s="3" t="s">
        <v>723</v>
      </c>
      <c r="D27" s="3" t="s">
        <v>724</v>
      </c>
      <c r="E27" s="5">
        <v>1072111</v>
      </c>
      <c r="F27" s="8">
        <v>3697.71</v>
      </c>
      <c r="G27" s="12">
        <v>1.6E-2</v>
      </c>
      <c r="J27" t="s">
        <v>537</v>
      </c>
      <c r="K27" s="12">
        <v>6.0000000000000001E-3</v>
      </c>
    </row>
    <row r="28" spans="1:11" ht="15.75" x14ac:dyDescent="0.3">
      <c r="A28" s="3">
        <v>21</v>
      </c>
      <c r="B28" s="3" t="s">
        <v>681</v>
      </c>
      <c r="C28" s="3" t="s">
        <v>682</v>
      </c>
      <c r="D28" s="3" t="s">
        <v>683</v>
      </c>
      <c r="E28" s="5">
        <v>1022268</v>
      </c>
      <c r="F28" s="8">
        <v>3631.61</v>
      </c>
      <c r="G28" s="12">
        <v>1.5700000000000002E-2</v>
      </c>
      <c r="J28" t="s">
        <v>807</v>
      </c>
      <c r="K28" s="12">
        <v>4.5999999999999999E-3</v>
      </c>
    </row>
    <row r="29" spans="1:11" ht="15.75" x14ac:dyDescent="0.3">
      <c r="A29" s="3">
        <v>22</v>
      </c>
      <c r="B29" s="3" t="s">
        <v>684</v>
      </c>
      <c r="C29" s="3" t="s">
        <v>685</v>
      </c>
      <c r="D29" s="3" t="s">
        <v>502</v>
      </c>
      <c r="E29" s="5">
        <v>109724</v>
      </c>
      <c r="F29" s="8">
        <v>2964.36</v>
      </c>
      <c r="G29" s="12">
        <v>1.2800000000000001E-2</v>
      </c>
      <c r="J29" t="s">
        <v>174</v>
      </c>
      <c r="K29" s="12">
        <v>6.4099999999999824E-2</v>
      </c>
    </row>
    <row r="30" spans="1:11" ht="15.75" x14ac:dyDescent="0.3">
      <c r="A30" s="3">
        <v>23</v>
      </c>
      <c r="B30" s="3" t="s">
        <v>785</v>
      </c>
      <c r="C30" s="3" t="s">
        <v>786</v>
      </c>
      <c r="D30" s="3" t="s">
        <v>492</v>
      </c>
      <c r="E30" s="5">
        <v>985498</v>
      </c>
      <c r="F30" s="8">
        <v>2698.79</v>
      </c>
      <c r="G30" s="12">
        <v>1.1599999999999999E-2</v>
      </c>
    </row>
    <row r="31" spans="1:11" ht="15.75" x14ac:dyDescent="0.3">
      <c r="A31" s="3">
        <v>24</v>
      </c>
      <c r="B31" s="3" t="s">
        <v>787</v>
      </c>
      <c r="C31" s="3" t="s">
        <v>788</v>
      </c>
      <c r="D31" s="3" t="s">
        <v>729</v>
      </c>
      <c r="E31" s="5">
        <v>1364115</v>
      </c>
      <c r="F31" s="8">
        <v>2516.11</v>
      </c>
      <c r="G31" s="12">
        <v>1.09E-2</v>
      </c>
    </row>
    <row r="32" spans="1:11" ht="15.75" x14ac:dyDescent="0.3">
      <c r="A32" s="3">
        <v>25</v>
      </c>
      <c r="B32" s="3" t="s">
        <v>545</v>
      </c>
      <c r="C32" s="3" t="s">
        <v>546</v>
      </c>
      <c r="D32" s="3" t="s">
        <v>524</v>
      </c>
      <c r="E32" s="5">
        <v>546356</v>
      </c>
      <c r="F32" s="8">
        <v>2460.79</v>
      </c>
      <c r="G32" s="12">
        <v>1.06E-2</v>
      </c>
    </row>
    <row r="33" spans="1:7" ht="15.75" x14ac:dyDescent="0.3">
      <c r="A33" s="3">
        <v>26</v>
      </c>
      <c r="B33" s="3" t="s">
        <v>789</v>
      </c>
      <c r="C33" s="3" t="s">
        <v>790</v>
      </c>
      <c r="D33" s="3" t="s">
        <v>559</v>
      </c>
      <c r="E33" s="5">
        <v>13641</v>
      </c>
      <c r="F33" s="8">
        <v>2217.8200000000002</v>
      </c>
      <c r="G33" s="12">
        <v>9.5999999999999992E-3</v>
      </c>
    </row>
    <row r="34" spans="1:7" ht="15.75" x14ac:dyDescent="0.3">
      <c r="A34" s="3">
        <v>27</v>
      </c>
      <c r="B34" s="3" t="s">
        <v>791</v>
      </c>
      <c r="C34" s="3" t="s">
        <v>792</v>
      </c>
      <c r="D34" s="3" t="s">
        <v>495</v>
      </c>
      <c r="E34" s="5">
        <v>449316</v>
      </c>
      <c r="F34" s="8">
        <v>1907.8</v>
      </c>
      <c r="G34" s="12">
        <v>8.199999999999999E-3</v>
      </c>
    </row>
    <row r="35" spans="1:7" ht="15.75" x14ac:dyDescent="0.3">
      <c r="A35" s="3">
        <v>28</v>
      </c>
      <c r="B35" s="3" t="s">
        <v>793</v>
      </c>
      <c r="C35" s="3" t="s">
        <v>794</v>
      </c>
      <c r="D35" s="3" t="s">
        <v>559</v>
      </c>
      <c r="E35" s="5">
        <v>73355</v>
      </c>
      <c r="F35" s="8">
        <v>1886.73</v>
      </c>
      <c r="G35" s="12">
        <v>8.1000000000000013E-3</v>
      </c>
    </row>
    <row r="36" spans="1:7" ht="15.75" x14ac:dyDescent="0.3">
      <c r="A36" s="3">
        <v>29</v>
      </c>
      <c r="B36" s="3" t="s">
        <v>717</v>
      </c>
      <c r="C36" s="3" t="s">
        <v>718</v>
      </c>
      <c r="D36" s="3" t="s">
        <v>719</v>
      </c>
      <c r="E36" s="5">
        <v>1518280</v>
      </c>
      <c r="F36" s="8">
        <v>1840.16</v>
      </c>
      <c r="G36" s="12">
        <v>7.9000000000000008E-3</v>
      </c>
    </row>
    <row r="37" spans="1:7" ht="15.75" x14ac:dyDescent="0.3">
      <c r="A37" s="3">
        <v>30</v>
      </c>
      <c r="B37" s="3" t="s">
        <v>795</v>
      </c>
      <c r="C37" s="3" t="s">
        <v>796</v>
      </c>
      <c r="D37" s="3" t="s">
        <v>594</v>
      </c>
      <c r="E37" s="5">
        <v>490525</v>
      </c>
      <c r="F37" s="8">
        <v>1793.85</v>
      </c>
      <c r="G37" s="12">
        <v>7.7000000000000002E-3</v>
      </c>
    </row>
    <row r="38" spans="1:7" ht="15.75" x14ac:dyDescent="0.3">
      <c r="A38" s="3">
        <v>31</v>
      </c>
      <c r="B38" s="3" t="s">
        <v>797</v>
      </c>
      <c r="C38" s="3" t="s">
        <v>798</v>
      </c>
      <c r="D38" s="3" t="s">
        <v>566</v>
      </c>
      <c r="E38" s="5">
        <v>466276</v>
      </c>
      <c r="F38" s="8">
        <v>1792.13</v>
      </c>
      <c r="G38" s="12">
        <v>7.7000000000000002E-3</v>
      </c>
    </row>
    <row r="39" spans="1:7" ht="15.75" x14ac:dyDescent="0.3">
      <c r="A39" s="3">
        <v>32</v>
      </c>
      <c r="B39" s="3" t="s">
        <v>690</v>
      </c>
      <c r="C39" s="3" t="s">
        <v>691</v>
      </c>
      <c r="D39" s="3" t="s">
        <v>683</v>
      </c>
      <c r="E39" s="5">
        <v>680265</v>
      </c>
      <c r="F39" s="8">
        <v>1769.71</v>
      </c>
      <c r="G39" s="12">
        <v>7.6E-3</v>
      </c>
    </row>
    <row r="40" spans="1:7" ht="15.75" x14ac:dyDescent="0.3">
      <c r="A40" s="3">
        <v>33</v>
      </c>
      <c r="B40" s="3" t="s">
        <v>669</v>
      </c>
      <c r="C40" s="3" t="s">
        <v>670</v>
      </c>
      <c r="D40" s="3" t="s">
        <v>671</v>
      </c>
      <c r="E40" s="5">
        <v>1273398</v>
      </c>
      <c r="F40" s="8">
        <v>1652.87</v>
      </c>
      <c r="G40" s="12">
        <v>7.0999999999999995E-3</v>
      </c>
    </row>
    <row r="41" spans="1:7" ht="15.75" x14ac:dyDescent="0.3">
      <c r="A41" s="3">
        <v>34</v>
      </c>
      <c r="B41" s="3" t="s">
        <v>799</v>
      </c>
      <c r="C41" s="3" t="s">
        <v>800</v>
      </c>
      <c r="D41" s="3" t="s">
        <v>694</v>
      </c>
      <c r="E41" s="5">
        <v>2993885</v>
      </c>
      <c r="F41" s="8">
        <v>1643.64</v>
      </c>
      <c r="G41" s="12">
        <v>7.0999999999999995E-3</v>
      </c>
    </row>
    <row r="42" spans="1:7" ht="15.75" x14ac:dyDescent="0.3">
      <c r="A42" s="3">
        <v>35</v>
      </c>
      <c r="B42" s="3" t="s">
        <v>801</v>
      </c>
      <c r="C42" s="3" t="s">
        <v>802</v>
      </c>
      <c r="D42" s="3" t="s">
        <v>509</v>
      </c>
      <c r="E42" s="5">
        <v>133438</v>
      </c>
      <c r="F42" s="8">
        <v>1468.29</v>
      </c>
      <c r="G42" s="12">
        <v>6.3E-3</v>
      </c>
    </row>
    <row r="43" spans="1:7" ht="15.75" x14ac:dyDescent="0.3">
      <c r="A43" s="3">
        <v>36</v>
      </c>
      <c r="B43" s="3" t="s">
        <v>727</v>
      </c>
      <c r="C43" s="3" t="s">
        <v>728</v>
      </c>
      <c r="D43" s="3" t="s">
        <v>729</v>
      </c>
      <c r="E43" s="5">
        <v>1039576</v>
      </c>
      <c r="F43" s="8">
        <v>1446.57</v>
      </c>
      <c r="G43" s="12">
        <v>6.1999999999999998E-3</v>
      </c>
    </row>
    <row r="44" spans="1:7" ht="15.75" x14ac:dyDescent="0.3">
      <c r="A44" s="3">
        <v>37</v>
      </c>
      <c r="B44" s="3" t="s">
        <v>803</v>
      </c>
      <c r="C44" s="3" t="s">
        <v>804</v>
      </c>
      <c r="D44" s="3" t="s">
        <v>524</v>
      </c>
      <c r="E44" s="5">
        <v>324379</v>
      </c>
      <c r="F44" s="8">
        <v>1424.67</v>
      </c>
      <c r="G44" s="12">
        <v>6.0999999999999995E-3</v>
      </c>
    </row>
    <row r="45" spans="1:7" ht="15.75" x14ac:dyDescent="0.3">
      <c r="A45" s="3">
        <v>38</v>
      </c>
      <c r="B45" s="3" t="s">
        <v>535</v>
      </c>
      <c r="C45" s="3" t="s">
        <v>536</v>
      </c>
      <c r="D45" s="3" t="s">
        <v>537</v>
      </c>
      <c r="E45" s="5">
        <v>1416904</v>
      </c>
      <c r="F45" s="8">
        <v>1388.57</v>
      </c>
      <c r="G45" s="12">
        <v>6.0000000000000001E-3</v>
      </c>
    </row>
    <row r="46" spans="1:7" ht="15.75" x14ac:dyDescent="0.3">
      <c r="A46" s="3">
        <v>39</v>
      </c>
      <c r="B46" s="3" t="s">
        <v>805</v>
      </c>
      <c r="C46" s="3" t="s">
        <v>806</v>
      </c>
      <c r="D46" s="3" t="s">
        <v>807</v>
      </c>
      <c r="E46" s="5">
        <v>838792</v>
      </c>
      <c r="F46" s="8">
        <v>1057.3</v>
      </c>
      <c r="G46" s="12">
        <v>4.5999999999999999E-3</v>
      </c>
    </row>
    <row r="47" spans="1:7" ht="15.75" x14ac:dyDescent="0.3">
      <c r="A47" s="3">
        <v>40</v>
      </c>
      <c r="B47" s="3" t="s">
        <v>808</v>
      </c>
      <c r="C47" s="3" t="s">
        <v>809</v>
      </c>
      <c r="D47" s="3" t="s">
        <v>559</v>
      </c>
      <c r="E47" s="5">
        <v>199008</v>
      </c>
      <c r="F47" s="8">
        <v>1052.3499999999999</v>
      </c>
      <c r="G47" s="12">
        <v>4.5000000000000005E-3</v>
      </c>
    </row>
    <row r="48" spans="1:7" ht="15.75" x14ac:dyDescent="0.3">
      <c r="A48" s="3">
        <v>41</v>
      </c>
      <c r="B48" s="3" t="s">
        <v>583</v>
      </c>
      <c r="C48" s="3" t="s">
        <v>584</v>
      </c>
      <c r="D48" s="3" t="s">
        <v>495</v>
      </c>
      <c r="E48" s="5">
        <v>537810</v>
      </c>
      <c r="F48" s="8">
        <v>603.15</v>
      </c>
      <c r="G48" s="12">
        <v>2.5999999999999999E-3</v>
      </c>
    </row>
    <row r="49" spans="1:8" ht="15.75" x14ac:dyDescent="0.3">
      <c r="A49" s="3">
        <v>42</v>
      </c>
      <c r="B49" s="3" t="s">
        <v>736</v>
      </c>
      <c r="C49" s="3" t="s">
        <v>737</v>
      </c>
      <c r="D49" s="3" t="s">
        <v>724</v>
      </c>
      <c r="E49" s="5">
        <v>14118</v>
      </c>
      <c r="F49" s="8">
        <v>4.8499999999999996</v>
      </c>
      <c r="G49" s="12" t="s">
        <v>469</v>
      </c>
    </row>
    <row r="50" spans="1:8" ht="15.75" x14ac:dyDescent="0.3">
      <c r="A50" s="10"/>
      <c r="B50" s="10" t="s">
        <v>28</v>
      </c>
      <c r="C50" s="10"/>
      <c r="D50" s="10"/>
      <c r="E50" s="10"/>
      <c r="F50" s="11">
        <v>216871.61</v>
      </c>
      <c r="G50" s="14">
        <v>0.93590000000000018</v>
      </c>
    </row>
    <row r="52" spans="1:8" ht="15.75" x14ac:dyDescent="0.3">
      <c r="B52" s="2" t="s">
        <v>29</v>
      </c>
    </row>
    <row r="53" spans="1:8" ht="15.75" x14ac:dyDescent="0.3">
      <c r="A53" s="3">
        <v>43</v>
      </c>
      <c r="B53" s="2" t="s">
        <v>164</v>
      </c>
      <c r="F53" s="8">
        <v>13668.58</v>
      </c>
      <c r="G53" s="12">
        <v>5.9000000000000004E-2</v>
      </c>
      <c r="H53" s="1">
        <v>43711</v>
      </c>
    </row>
    <row r="54" spans="1:8" ht="15.75" x14ac:dyDescent="0.3">
      <c r="A54" s="10"/>
      <c r="B54" s="10" t="s">
        <v>28</v>
      </c>
      <c r="C54" s="10"/>
      <c r="D54" s="10"/>
      <c r="E54" s="10"/>
      <c r="F54" s="11">
        <v>13668.58</v>
      </c>
      <c r="G54" s="14">
        <v>5.9000000000000004E-2</v>
      </c>
    </row>
    <row r="56" spans="1:8" ht="15.75" x14ac:dyDescent="0.3">
      <c r="B56" s="2" t="s">
        <v>165</v>
      </c>
    </row>
    <row r="57" spans="1:8" ht="15.75" x14ac:dyDescent="0.3">
      <c r="A57" s="3"/>
      <c r="B57" s="3" t="s">
        <v>166</v>
      </c>
      <c r="C57" s="3"/>
      <c r="D57" s="5"/>
      <c r="F57" s="8">
        <v>1129.8</v>
      </c>
      <c r="G57" s="12">
        <v>5.1000000000000004E-3</v>
      </c>
    </row>
    <row r="58" spans="1:8" ht="15.75" x14ac:dyDescent="0.3">
      <c r="A58" s="10"/>
      <c r="B58" s="10" t="s">
        <v>28</v>
      </c>
      <c r="C58" s="10"/>
      <c r="D58" s="10"/>
      <c r="E58" s="10"/>
      <c r="F58" s="11">
        <v>1129.8</v>
      </c>
      <c r="G58" s="14">
        <v>5.1000000000000004E-3</v>
      </c>
    </row>
    <row r="60" spans="1:8" ht="15.75" x14ac:dyDescent="0.3">
      <c r="A60" s="7"/>
      <c r="B60" s="7" t="s">
        <v>167</v>
      </c>
      <c r="C60" s="7"/>
      <c r="D60" s="7"/>
      <c r="E60" s="7"/>
      <c r="F60" s="9">
        <v>231669.99</v>
      </c>
      <c r="G60" s="13">
        <v>1.0000000000000002</v>
      </c>
    </row>
    <row r="61" spans="1:8" ht="15.75" x14ac:dyDescent="0.3">
      <c r="A61" s="3" t="s">
        <v>168</v>
      </c>
    </row>
    <row r="62" spans="1:8" ht="15.75" x14ac:dyDescent="0.3">
      <c r="A62" s="4">
        <v>1</v>
      </c>
      <c r="B62" s="4" t="s">
        <v>170</v>
      </c>
    </row>
    <row r="63" spans="1:8" ht="15.75" x14ac:dyDescent="0.3">
      <c r="A63" s="4">
        <v>2</v>
      </c>
      <c r="B63" s="4" t="s">
        <v>470</v>
      </c>
    </row>
    <row r="64" spans="1:8" s="99" customFormat="1" ht="30" x14ac:dyDescent="0.3">
      <c r="A64" s="4">
        <v>3</v>
      </c>
      <c r="B64" s="4" t="s">
        <v>171</v>
      </c>
    </row>
  </sheetData>
  <mergeCells count="1">
    <mergeCell ref="B1:F1"/>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8"/>
  <sheetViews>
    <sheetView workbookViewId="0"/>
  </sheetViews>
  <sheetFormatPr defaultRowHeight="15" x14ac:dyDescent="0.25"/>
  <cols>
    <col min="1" max="1" width="8" style="82" customWidth="1"/>
    <col min="2" max="2" width="61.7109375" style="82" customWidth="1"/>
    <col min="3" max="3" width="23.5703125" style="82" customWidth="1"/>
    <col min="4" max="4" width="17" style="82" customWidth="1"/>
    <col min="5" max="5" width="14.140625" style="82" customWidth="1"/>
    <col min="6" max="6" width="13.7109375" style="82" customWidth="1"/>
    <col min="7" max="7" width="9.7109375" style="82" customWidth="1"/>
    <col min="8" max="8" width="14" style="82" customWidth="1"/>
    <col min="9" max="9" width="17" style="82" customWidth="1"/>
    <col min="10" max="10" width="28" style="82" customWidth="1"/>
    <col min="11" max="11" width="16" style="82" customWidth="1"/>
    <col min="12" max="16384" width="9.140625" style="82"/>
  </cols>
  <sheetData>
    <row r="1" spans="1:11" ht="18.75" x14ac:dyDescent="0.3">
      <c r="A1" s="85"/>
      <c r="B1" s="108" t="s">
        <v>810</v>
      </c>
      <c r="C1" s="109"/>
      <c r="D1" s="109"/>
      <c r="E1" s="109"/>
      <c r="F1" s="109"/>
    </row>
    <row r="2" spans="1:11" ht="15.75" x14ac:dyDescent="0.3">
      <c r="B2" s="86" t="s">
        <v>1</v>
      </c>
    </row>
    <row r="4" spans="1:11" ht="30" customHeight="1" x14ac:dyDescent="0.25">
      <c r="A4" s="87" t="s">
        <v>2</v>
      </c>
      <c r="B4" s="87" t="s">
        <v>3</v>
      </c>
      <c r="C4" s="87" t="s">
        <v>4</v>
      </c>
      <c r="D4" s="87" t="s">
        <v>5</v>
      </c>
      <c r="E4" s="87" t="s">
        <v>6</v>
      </c>
      <c r="F4" s="87" t="s">
        <v>7</v>
      </c>
      <c r="G4" s="87" t="s">
        <v>8</v>
      </c>
      <c r="H4" s="87" t="s">
        <v>9</v>
      </c>
      <c r="I4" s="87" t="s">
        <v>10</v>
      </c>
    </row>
    <row r="6" spans="1:11" ht="15.75" x14ac:dyDescent="0.3">
      <c r="B6" s="86" t="s">
        <v>488</v>
      </c>
    </row>
    <row r="7" spans="1:11" ht="15.75" x14ac:dyDescent="0.3">
      <c r="B7" s="86" t="s">
        <v>489</v>
      </c>
    </row>
    <row r="8" spans="1:11" ht="15.75" x14ac:dyDescent="0.3">
      <c r="A8" s="88">
        <v>1</v>
      </c>
      <c r="B8" s="88" t="s">
        <v>490</v>
      </c>
      <c r="C8" s="88" t="s">
        <v>491</v>
      </c>
      <c r="D8" s="88" t="s">
        <v>492</v>
      </c>
      <c r="E8" s="89">
        <v>10856110</v>
      </c>
      <c r="F8" s="90">
        <v>44472.05</v>
      </c>
      <c r="G8" s="91">
        <v>8.6099999999999996E-2</v>
      </c>
      <c r="J8" s="86" t="s">
        <v>172</v>
      </c>
      <c r="K8" s="86" t="s">
        <v>173</v>
      </c>
    </row>
    <row r="9" spans="1:11" ht="15.75" x14ac:dyDescent="0.3">
      <c r="A9" s="88">
        <v>2</v>
      </c>
      <c r="B9" s="88" t="s">
        <v>496</v>
      </c>
      <c r="C9" s="88" t="s">
        <v>497</v>
      </c>
      <c r="D9" s="88" t="s">
        <v>492</v>
      </c>
      <c r="E9" s="89">
        <v>1717901</v>
      </c>
      <c r="F9" s="90">
        <v>38273.980000000003</v>
      </c>
      <c r="G9" s="91">
        <v>7.4099999999999999E-2</v>
      </c>
      <c r="J9" s="82" t="s">
        <v>492</v>
      </c>
      <c r="K9" s="91">
        <v>0.2697</v>
      </c>
    </row>
    <row r="10" spans="1:11" ht="15.75" x14ac:dyDescent="0.3">
      <c r="A10" s="88">
        <v>3</v>
      </c>
      <c r="B10" s="88" t="s">
        <v>503</v>
      </c>
      <c r="C10" s="88" t="s">
        <v>504</v>
      </c>
      <c r="D10" s="88" t="s">
        <v>492</v>
      </c>
      <c r="E10" s="89">
        <v>3031153</v>
      </c>
      <c r="F10" s="90">
        <v>20123.82</v>
      </c>
      <c r="G10" s="91">
        <v>3.9E-2</v>
      </c>
      <c r="J10" s="82" t="s">
        <v>502</v>
      </c>
      <c r="K10" s="91">
        <v>0.10680000000000001</v>
      </c>
    </row>
    <row r="11" spans="1:11" ht="15.75" x14ac:dyDescent="0.3">
      <c r="A11" s="88">
        <v>4</v>
      </c>
      <c r="B11" s="88" t="s">
        <v>776</v>
      </c>
      <c r="C11" s="88" t="s">
        <v>777</v>
      </c>
      <c r="D11" s="88" t="s">
        <v>683</v>
      </c>
      <c r="E11" s="89">
        <v>1554729</v>
      </c>
      <c r="F11" s="90">
        <v>19411.57</v>
      </c>
      <c r="G11" s="91">
        <v>3.7599999999999995E-2</v>
      </c>
      <c r="J11" s="82" t="s">
        <v>509</v>
      </c>
      <c r="K11" s="91">
        <v>8.2299999999999998E-2</v>
      </c>
    </row>
    <row r="12" spans="1:11" ht="15.75" x14ac:dyDescent="0.3">
      <c r="A12" s="88">
        <v>5</v>
      </c>
      <c r="B12" s="88" t="s">
        <v>498</v>
      </c>
      <c r="C12" s="88" t="s">
        <v>499</v>
      </c>
      <c r="D12" s="88" t="s">
        <v>492</v>
      </c>
      <c r="E12" s="89">
        <v>1096902</v>
      </c>
      <c r="F12" s="90">
        <v>15701.6</v>
      </c>
      <c r="G12" s="91">
        <v>3.04E-2</v>
      </c>
      <c r="J12" s="82" t="s">
        <v>524</v>
      </c>
      <c r="K12" s="91">
        <v>7.9600000000000004E-2</v>
      </c>
    </row>
    <row r="13" spans="1:11" ht="15.75" x14ac:dyDescent="0.3">
      <c r="A13" s="88">
        <v>6</v>
      </c>
      <c r="B13" s="88" t="s">
        <v>522</v>
      </c>
      <c r="C13" s="88" t="s">
        <v>523</v>
      </c>
      <c r="D13" s="88" t="s">
        <v>524</v>
      </c>
      <c r="E13" s="89">
        <v>779121</v>
      </c>
      <c r="F13" s="90">
        <v>14162.08</v>
      </c>
      <c r="G13" s="91">
        <v>2.7400000000000001E-2</v>
      </c>
      <c r="J13" s="82" t="s">
        <v>495</v>
      </c>
      <c r="K13" s="91">
        <v>5.7000000000000009E-2</v>
      </c>
    </row>
    <row r="14" spans="1:11" ht="15.75" x14ac:dyDescent="0.3">
      <c r="A14" s="88">
        <v>7</v>
      </c>
      <c r="B14" s="88" t="s">
        <v>801</v>
      </c>
      <c r="C14" s="88" t="s">
        <v>802</v>
      </c>
      <c r="D14" s="88" t="s">
        <v>509</v>
      </c>
      <c r="E14" s="89">
        <v>1189360</v>
      </c>
      <c r="F14" s="90">
        <v>13087.12</v>
      </c>
      <c r="G14" s="91">
        <v>2.53E-2</v>
      </c>
      <c r="J14" s="82" t="s">
        <v>683</v>
      </c>
      <c r="K14" s="91">
        <v>4.7699999999999992E-2</v>
      </c>
    </row>
    <row r="15" spans="1:11" ht="15.75" x14ac:dyDescent="0.3">
      <c r="A15" s="88">
        <v>8</v>
      </c>
      <c r="B15" s="88" t="s">
        <v>551</v>
      </c>
      <c r="C15" s="88" t="s">
        <v>552</v>
      </c>
      <c r="D15" s="88" t="s">
        <v>502</v>
      </c>
      <c r="E15" s="89">
        <v>2741689</v>
      </c>
      <c r="F15" s="90">
        <v>12628.22</v>
      </c>
      <c r="G15" s="91">
        <v>2.4399999999999998E-2</v>
      </c>
      <c r="J15" s="82" t="s">
        <v>566</v>
      </c>
      <c r="K15" s="91">
        <v>4.19E-2</v>
      </c>
    </row>
    <row r="16" spans="1:11" ht="15.75" x14ac:dyDescent="0.3">
      <c r="A16" s="88">
        <v>9</v>
      </c>
      <c r="B16" s="88" t="s">
        <v>557</v>
      </c>
      <c r="C16" s="88" t="s">
        <v>558</v>
      </c>
      <c r="D16" s="88" t="s">
        <v>559</v>
      </c>
      <c r="E16" s="89">
        <v>202495</v>
      </c>
      <c r="F16" s="90">
        <v>12400.29</v>
      </c>
      <c r="G16" s="91">
        <v>2.4E-2</v>
      </c>
      <c r="J16" s="82" t="s">
        <v>529</v>
      </c>
      <c r="K16" s="91">
        <v>3.2899999999999999E-2</v>
      </c>
    </row>
    <row r="17" spans="1:11" ht="15.75" x14ac:dyDescent="0.3">
      <c r="A17" s="88">
        <v>10</v>
      </c>
      <c r="B17" s="88" t="s">
        <v>533</v>
      </c>
      <c r="C17" s="88" t="s">
        <v>534</v>
      </c>
      <c r="D17" s="88" t="s">
        <v>524</v>
      </c>
      <c r="E17" s="89">
        <v>1157304</v>
      </c>
      <c r="F17" s="90">
        <v>11099.12</v>
      </c>
      <c r="G17" s="91">
        <v>2.1499999999999998E-2</v>
      </c>
      <c r="J17" s="82" t="s">
        <v>540</v>
      </c>
      <c r="K17" s="91">
        <v>3.2399999999999998E-2</v>
      </c>
    </row>
    <row r="18" spans="1:11" ht="15.75" x14ac:dyDescent="0.3">
      <c r="A18" s="88">
        <v>11</v>
      </c>
      <c r="B18" s="88" t="s">
        <v>811</v>
      </c>
      <c r="C18" s="88" t="s">
        <v>812</v>
      </c>
      <c r="D18" s="88" t="s">
        <v>492</v>
      </c>
      <c r="E18" s="89">
        <v>5465063</v>
      </c>
      <c r="F18" s="90">
        <v>11096.81</v>
      </c>
      <c r="G18" s="91">
        <v>2.1499999999999998E-2</v>
      </c>
      <c r="J18" s="82" t="s">
        <v>559</v>
      </c>
      <c r="K18" s="91">
        <v>3.1800000000000002E-2</v>
      </c>
    </row>
    <row r="19" spans="1:11" ht="15.75" x14ac:dyDescent="0.3">
      <c r="A19" s="88">
        <v>12</v>
      </c>
      <c r="B19" s="88" t="s">
        <v>692</v>
      </c>
      <c r="C19" s="88" t="s">
        <v>693</v>
      </c>
      <c r="D19" s="88" t="s">
        <v>694</v>
      </c>
      <c r="E19" s="89">
        <v>809032</v>
      </c>
      <c r="F19" s="90">
        <v>10745.97</v>
      </c>
      <c r="G19" s="91">
        <v>2.0799999999999999E-2</v>
      </c>
      <c r="J19" s="82" t="s">
        <v>674</v>
      </c>
      <c r="K19" s="91">
        <v>3.0400000000000003E-2</v>
      </c>
    </row>
    <row r="20" spans="1:11" ht="15.75" x14ac:dyDescent="0.3">
      <c r="A20" s="88">
        <v>13</v>
      </c>
      <c r="B20" s="88" t="s">
        <v>778</v>
      </c>
      <c r="C20" s="88" t="s">
        <v>779</v>
      </c>
      <c r="D20" s="88" t="s">
        <v>780</v>
      </c>
      <c r="E20" s="89">
        <v>3017926</v>
      </c>
      <c r="F20" s="90">
        <v>10466.17</v>
      </c>
      <c r="G20" s="91">
        <v>2.0299999999999999E-2</v>
      </c>
      <c r="J20" s="82" t="s">
        <v>514</v>
      </c>
      <c r="K20" s="91">
        <v>2.4399999999999998E-2</v>
      </c>
    </row>
    <row r="21" spans="1:11" ht="15.75" x14ac:dyDescent="0.3">
      <c r="A21" s="88">
        <v>14</v>
      </c>
      <c r="B21" s="88" t="s">
        <v>813</v>
      </c>
      <c r="C21" s="88" t="s">
        <v>814</v>
      </c>
      <c r="D21" s="88" t="s">
        <v>815</v>
      </c>
      <c r="E21" s="89">
        <v>2713631</v>
      </c>
      <c r="F21" s="90">
        <v>10444.77</v>
      </c>
      <c r="G21" s="91">
        <v>2.0199999999999999E-2</v>
      </c>
      <c r="J21" s="82" t="s">
        <v>694</v>
      </c>
      <c r="K21" s="91">
        <v>2.0799999999999999E-2</v>
      </c>
    </row>
    <row r="22" spans="1:11" ht="15.75" x14ac:dyDescent="0.3">
      <c r="A22" s="88">
        <v>15</v>
      </c>
      <c r="B22" s="88" t="s">
        <v>816</v>
      </c>
      <c r="C22" s="88" t="s">
        <v>817</v>
      </c>
      <c r="D22" s="88" t="s">
        <v>502</v>
      </c>
      <c r="E22" s="89">
        <v>844814</v>
      </c>
      <c r="F22" s="90">
        <v>10046.530000000001</v>
      </c>
      <c r="G22" s="91">
        <v>1.9400000000000001E-2</v>
      </c>
      <c r="J22" s="82" t="s">
        <v>780</v>
      </c>
      <c r="K22" s="91">
        <v>2.0299999999999999E-2</v>
      </c>
    </row>
    <row r="23" spans="1:11" ht="15.75" x14ac:dyDescent="0.3">
      <c r="A23" s="88">
        <v>16</v>
      </c>
      <c r="B23" s="88" t="s">
        <v>525</v>
      </c>
      <c r="C23" s="88" t="s">
        <v>526</v>
      </c>
      <c r="D23" s="88" t="s">
        <v>509</v>
      </c>
      <c r="E23" s="89">
        <v>1060143</v>
      </c>
      <c r="F23" s="90">
        <v>8639.11</v>
      </c>
      <c r="G23" s="91">
        <v>1.67E-2</v>
      </c>
      <c r="J23" s="82" t="s">
        <v>815</v>
      </c>
      <c r="K23" s="91">
        <v>2.0199999999999999E-2</v>
      </c>
    </row>
    <row r="24" spans="1:11" ht="15.75" x14ac:dyDescent="0.3">
      <c r="A24" s="88">
        <v>17</v>
      </c>
      <c r="B24" s="88" t="s">
        <v>510</v>
      </c>
      <c r="C24" s="88" t="s">
        <v>511</v>
      </c>
      <c r="D24" s="88" t="s">
        <v>492</v>
      </c>
      <c r="E24" s="89">
        <v>604256</v>
      </c>
      <c r="F24" s="90">
        <v>8433.9</v>
      </c>
      <c r="G24" s="91">
        <v>1.6299999999999999E-2</v>
      </c>
      <c r="J24" s="82" t="s">
        <v>537</v>
      </c>
      <c r="K24" s="91">
        <v>1.89E-2</v>
      </c>
    </row>
    <row r="25" spans="1:11" ht="15.75" x14ac:dyDescent="0.3">
      <c r="A25" s="88">
        <v>18</v>
      </c>
      <c r="B25" s="88" t="s">
        <v>672</v>
      </c>
      <c r="C25" s="88" t="s">
        <v>673</v>
      </c>
      <c r="D25" s="88" t="s">
        <v>674</v>
      </c>
      <c r="E25" s="89">
        <v>6681467</v>
      </c>
      <c r="F25" s="90">
        <v>8128</v>
      </c>
      <c r="G25" s="91">
        <v>1.5700000000000002E-2</v>
      </c>
      <c r="J25" s="82" t="s">
        <v>671</v>
      </c>
      <c r="K25" s="91">
        <v>1.1299999999999999E-2</v>
      </c>
    </row>
    <row r="26" spans="1:11" ht="15.75" x14ac:dyDescent="0.3">
      <c r="A26" s="88">
        <v>19</v>
      </c>
      <c r="B26" s="88" t="s">
        <v>493</v>
      </c>
      <c r="C26" s="88" t="s">
        <v>494</v>
      </c>
      <c r="D26" s="88" t="s">
        <v>495</v>
      </c>
      <c r="E26" s="89">
        <v>241292</v>
      </c>
      <c r="F26" s="90">
        <v>8041.06</v>
      </c>
      <c r="G26" s="91">
        <v>1.5600000000000001E-2</v>
      </c>
      <c r="J26" s="82" t="s">
        <v>834</v>
      </c>
      <c r="K26" s="91">
        <v>1.0700000000000001E-2</v>
      </c>
    </row>
    <row r="27" spans="1:11" ht="15.75" x14ac:dyDescent="0.3">
      <c r="A27" s="88">
        <v>20</v>
      </c>
      <c r="B27" s="88" t="s">
        <v>818</v>
      </c>
      <c r="C27" s="88" t="s">
        <v>819</v>
      </c>
      <c r="D27" s="88" t="s">
        <v>529</v>
      </c>
      <c r="E27" s="89">
        <v>1143787</v>
      </c>
      <c r="F27" s="90">
        <v>7960.76</v>
      </c>
      <c r="G27" s="91">
        <v>1.54E-2</v>
      </c>
      <c r="J27" s="82" t="s">
        <v>845</v>
      </c>
      <c r="K27" s="91">
        <v>9.0000000000000011E-3</v>
      </c>
    </row>
    <row r="28" spans="1:11" ht="15.75" x14ac:dyDescent="0.3">
      <c r="A28" s="88">
        <v>21</v>
      </c>
      <c r="B28" s="88" t="s">
        <v>820</v>
      </c>
      <c r="C28" s="88" t="s">
        <v>821</v>
      </c>
      <c r="D28" s="88" t="s">
        <v>509</v>
      </c>
      <c r="E28" s="89">
        <v>1135110</v>
      </c>
      <c r="F28" s="90">
        <v>7873.69</v>
      </c>
      <c r="G28" s="91">
        <v>1.52E-2</v>
      </c>
      <c r="J28" s="82" t="s">
        <v>594</v>
      </c>
      <c r="K28" s="91">
        <v>8.8999999999999999E-3</v>
      </c>
    </row>
    <row r="29" spans="1:11" ht="15.75" x14ac:dyDescent="0.3">
      <c r="A29" s="88">
        <v>22</v>
      </c>
      <c r="B29" s="88" t="s">
        <v>564</v>
      </c>
      <c r="C29" s="88" t="s">
        <v>565</v>
      </c>
      <c r="D29" s="88" t="s">
        <v>566</v>
      </c>
      <c r="E29" s="89">
        <v>417858</v>
      </c>
      <c r="F29" s="90">
        <v>7740.19</v>
      </c>
      <c r="G29" s="91">
        <v>1.4999999999999999E-2</v>
      </c>
      <c r="J29" s="82" t="s">
        <v>854</v>
      </c>
      <c r="K29" s="91">
        <v>7.4999999999999997E-3</v>
      </c>
    </row>
    <row r="30" spans="1:11" ht="15.75" x14ac:dyDescent="0.3">
      <c r="A30" s="88">
        <v>23</v>
      </c>
      <c r="B30" s="88" t="s">
        <v>822</v>
      </c>
      <c r="C30" s="88" t="s">
        <v>823</v>
      </c>
      <c r="D30" s="88" t="s">
        <v>566</v>
      </c>
      <c r="E30" s="89">
        <v>691254</v>
      </c>
      <c r="F30" s="90">
        <v>7641.12</v>
      </c>
      <c r="G30" s="91">
        <v>1.4800000000000001E-2</v>
      </c>
      <c r="J30" s="82" t="s">
        <v>859</v>
      </c>
      <c r="K30" s="91">
        <v>4.5999999999999999E-3</v>
      </c>
    </row>
    <row r="31" spans="1:11" ht="15.75" x14ac:dyDescent="0.3">
      <c r="A31" s="88">
        <v>24</v>
      </c>
      <c r="B31" s="88" t="s">
        <v>824</v>
      </c>
      <c r="C31" s="88" t="s">
        <v>825</v>
      </c>
      <c r="D31" s="88" t="s">
        <v>674</v>
      </c>
      <c r="E31" s="89">
        <v>979006</v>
      </c>
      <c r="F31" s="90">
        <v>7582.4</v>
      </c>
      <c r="G31" s="91">
        <v>1.47E-2</v>
      </c>
      <c r="J31" s="82" t="s">
        <v>729</v>
      </c>
      <c r="K31" s="91">
        <v>1.1999999999999999E-3</v>
      </c>
    </row>
    <row r="32" spans="1:11" ht="15.75" x14ac:dyDescent="0.3">
      <c r="A32" s="88">
        <v>25</v>
      </c>
      <c r="B32" s="88" t="s">
        <v>826</v>
      </c>
      <c r="C32" s="88" t="s">
        <v>827</v>
      </c>
      <c r="D32" s="88" t="s">
        <v>514</v>
      </c>
      <c r="E32" s="89">
        <v>473493</v>
      </c>
      <c r="F32" s="90">
        <v>7196.38</v>
      </c>
      <c r="G32" s="91">
        <v>1.3899999999999999E-2</v>
      </c>
      <c r="J32" s="82" t="s">
        <v>174</v>
      </c>
      <c r="K32" s="91">
        <v>2.9699999999999838E-2</v>
      </c>
    </row>
    <row r="33" spans="1:7" ht="15.75" x14ac:dyDescent="0.3">
      <c r="A33" s="88">
        <v>26</v>
      </c>
      <c r="B33" s="88" t="s">
        <v>803</v>
      </c>
      <c r="C33" s="88" t="s">
        <v>804</v>
      </c>
      <c r="D33" s="88" t="s">
        <v>524</v>
      </c>
      <c r="E33" s="89">
        <v>1490678</v>
      </c>
      <c r="F33" s="90">
        <v>6547.06</v>
      </c>
      <c r="G33" s="91">
        <v>1.2699999999999999E-2</v>
      </c>
    </row>
    <row r="34" spans="1:7" ht="15.75" x14ac:dyDescent="0.3">
      <c r="A34" s="88">
        <v>27</v>
      </c>
      <c r="B34" s="88" t="s">
        <v>828</v>
      </c>
      <c r="C34" s="88" t="s">
        <v>829</v>
      </c>
      <c r="D34" s="88" t="s">
        <v>524</v>
      </c>
      <c r="E34" s="89">
        <v>1689274</v>
      </c>
      <c r="F34" s="90">
        <v>6491.88</v>
      </c>
      <c r="G34" s="91">
        <v>1.26E-2</v>
      </c>
    </row>
    <row r="35" spans="1:7" ht="15.75" x14ac:dyDescent="0.3">
      <c r="A35" s="88">
        <v>28</v>
      </c>
      <c r="B35" s="88" t="s">
        <v>699</v>
      </c>
      <c r="C35" s="88" t="s">
        <v>700</v>
      </c>
      <c r="D35" s="88" t="s">
        <v>566</v>
      </c>
      <c r="E35" s="89">
        <v>1084392</v>
      </c>
      <c r="F35" s="90">
        <v>6232.54</v>
      </c>
      <c r="G35" s="91">
        <v>1.21E-2</v>
      </c>
    </row>
    <row r="36" spans="1:7" ht="15.75" x14ac:dyDescent="0.3">
      <c r="A36" s="88">
        <v>29</v>
      </c>
      <c r="B36" s="88" t="s">
        <v>710</v>
      </c>
      <c r="C36" s="88" t="s">
        <v>711</v>
      </c>
      <c r="D36" s="88" t="s">
        <v>540</v>
      </c>
      <c r="E36" s="89">
        <v>2640188</v>
      </c>
      <c r="F36" s="90">
        <v>6085.63</v>
      </c>
      <c r="G36" s="91">
        <v>1.18E-2</v>
      </c>
    </row>
    <row r="37" spans="1:7" ht="15.75" x14ac:dyDescent="0.3">
      <c r="A37" s="88">
        <v>30</v>
      </c>
      <c r="B37" s="88" t="s">
        <v>679</v>
      </c>
      <c r="C37" s="88" t="s">
        <v>680</v>
      </c>
      <c r="D37" s="88" t="s">
        <v>671</v>
      </c>
      <c r="E37" s="89">
        <v>2666764</v>
      </c>
      <c r="F37" s="90">
        <v>5862.88</v>
      </c>
      <c r="G37" s="91">
        <v>1.1299999999999999E-2</v>
      </c>
    </row>
    <row r="38" spans="1:7" ht="15.75" x14ac:dyDescent="0.3">
      <c r="A38" s="88">
        <v>31</v>
      </c>
      <c r="B38" s="88" t="s">
        <v>830</v>
      </c>
      <c r="C38" s="88" t="s">
        <v>831</v>
      </c>
      <c r="D38" s="88" t="s">
        <v>502</v>
      </c>
      <c r="E38" s="89">
        <v>459715</v>
      </c>
      <c r="F38" s="90">
        <v>5859.3</v>
      </c>
      <c r="G38" s="91">
        <v>1.1299999999999999E-2</v>
      </c>
    </row>
    <row r="39" spans="1:7" ht="15.75" x14ac:dyDescent="0.3">
      <c r="A39" s="88">
        <v>32</v>
      </c>
      <c r="B39" s="88" t="s">
        <v>832</v>
      </c>
      <c r="C39" s="88" t="s">
        <v>833</v>
      </c>
      <c r="D39" s="88" t="s">
        <v>834</v>
      </c>
      <c r="E39" s="89">
        <v>483126</v>
      </c>
      <c r="F39" s="90">
        <v>5514.4</v>
      </c>
      <c r="G39" s="91">
        <v>1.0700000000000001E-2</v>
      </c>
    </row>
    <row r="40" spans="1:7" ht="15.75" x14ac:dyDescent="0.3">
      <c r="A40" s="88">
        <v>33</v>
      </c>
      <c r="B40" s="88" t="s">
        <v>835</v>
      </c>
      <c r="C40" s="88" t="s">
        <v>836</v>
      </c>
      <c r="D40" s="88" t="s">
        <v>502</v>
      </c>
      <c r="E40" s="89">
        <v>1851597</v>
      </c>
      <c r="F40" s="90">
        <v>5499.24</v>
      </c>
      <c r="G40" s="91">
        <v>1.06E-2</v>
      </c>
    </row>
    <row r="41" spans="1:7" ht="15.75" x14ac:dyDescent="0.3">
      <c r="A41" s="88">
        <v>34</v>
      </c>
      <c r="B41" s="88" t="s">
        <v>837</v>
      </c>
      <c r="C41" s="88" t="s">
        <v>838</v>
      </c>
      <c r="D41" s="88" t="s">
        <v>509</v>
      </c>
      <c r="E41" s="89">
        <v>1420456</v>
      </c>
      <c r="F41" s="90">
        <v>5497.87</v>
      </c>
      <c r="G41" s="91">
        <v>1.06E-2</v>
      </c>
    </row>
    <row r="42" spans="1:7" ht="15.75" x14ac:dyDescent="0.3">
      <c r="A42" s="88">
        <v>35</v>
      </c>
      <c r="B42" s="88" t="s">
        <v>560</v>
      </c>
      <c r="C42" s="88" t="s">
        <v>561</v>
      </c>
      <c r="D42" s="88" t="s">
        <v>540</v>
      </c>
      <c r="E42" s="89">
        <v>2342231</v>
      </c>
      <c r="F42" s="90">
        <v>5436.32</v>
      </c>
      <c r="G42" s="91">
        <v>1.0500000000000001E-2</v>
      </c>
    </row>
    <row r="43" spans="1:7" ht="15.75" x14ac:dyDescent="0.3">
      <c r="A43" s="88">
        <v>36</v>
      </c>
      <c r="B43" s="88" t="s">
        <v>567</v>
      </c>
      <c r="C43" s="88" t="s">
        <v>568</v>
      </c>
      <c r="D43" s="88" t="s">
        <v>514</v>
      </c>
      <c r="E43" s="89">
        <v>743656</v>
      </c>
      <c r="F43" s="90">
        <v>5414.56</v>
      </c>
      <c r="G43" s="91">
        <v>1.0500000000000001E-2</v>
      </c>
    </row>
    <row r="44" spans="1:7" ht="15.75" x14ac:dyDescent="0.3">
      <c r="A44" s="88">
        <v>37</v>
      </c>
      <c r="B44" s="88" t="s">
        <v>543</v>
      </c>
      <c r="C44" s="88" t="s">
        <v>544</v>
      </c>
      <c r="D44" s="88" t="s">
        <v>495</v>
      </c>
      <c r="E44" s="89">
        <v>952358</v>
      </c>
      <c r="F44" s="90">
        <v>5306.06</v>
      </c>
      <c r="G44" s="91">
        <v>1.03E-2</v>
      </c>
    </row>
    <row r="45" spans="1:7" ht="15.75" x14ac:dyDescent="0.3">
      <c r="A45" s="88">
        <v>38</v>
      </c>
      <c r="B45" s="88" t="s">
        <v>839</v>
      </c>
      <c r="C45" s="88" t="s">
        <v>840</v>
      </c>
      <c r="D45" s="88" t="s">
        <v>495</v>
      </c>
      <c r="E45" s="89">
        <v>1641339</v>
      </c>
      <c r="F45" s="90">
        <v>5251.46</v>
      </c>
      <c r="G45" s="91">
        <v>1.0200000000000001E-2</v>
      </c>
    </row>
    <row r="46" spans="1:7" ht="15.75" x14ac:dyDescent="0.3">
      <c r="A46" s="88">
        <v>39</v>
      </c>
      <c r="B46" s="88" t="s">
        <v>690</v>
      </c>
      <c r="C46" s="88" t="s">
        <v>691</v>
      </c>
      <c r="D46" s="88" t="s">
        <v>683</v>
      </c>
      <c r="E46" s="89">
        <v>2004655</v>
      </c>
      <c r="F46" s="90">
        <v>5215.1099999999997</v>
      </c>
      <c r="G46" s="91">
        <v>1.01E-2</v>
      </c>
    </row>
    <row r="47" spans="1:7" ht="15.75" x14ac:dyDescent="0.3">
      <c r="A47" s="88">
        <v>40</v>
      </c>
      <c r="B47" s="88" t="s">
        <v>587</v>
      </c>
      <c r="C47" s="88" t="s">
        <v>588</v>
      </c>
      <c r="D47" s="88" t="s">
        <v>540</v>
      </c>
      <c r="E47" s="89">
        <v>813874</v>
      </c>
      <c r="F47" s="90">
        <v>5208.79</v>
      </c>
      <c r="G47" s="91">
        <v>1.01E-2</v>
      </c>
    </row>
    <row r="48" spans="1:7" ht="15.75" x14ac:dyDescent="0.3">
      <c r="A48" s="88">
        <v>41</v>
      </c>
      <c r="B48" s="88" t="s">
        <v>507</v>
      </c>
      <c r="C48" s="88" t="s">
        <v>508</v>
      </c>
      <c r="D48" s="88" t="s">
        <v>509</v>
      </c>
      <c r="E48" s="89">
        <v>227714</v>
      </c>
      <c r="F48" s="90">
        <v>5145.43</v>
      </c>
      <c r="G48" s="91">
        <v>0.01</v>
      </c>
    </row>
    <row r="49" spans="1:7" ht="15.75" x14ac:dyDescent="0.3">
      <c r="A49" s="88">
        <v>42</v>
      </c>
      <c r="B49" s="88" t="s">
        <v>841</v>
      </c>
      <c r="C49" s="88" t="s">
        <v>842</v>
      </c>
      <c r="D49" s="88" t="s">
        <v>502</v>
      </c>
      <c r="E49" s="89">
        <v>1213266</v>
      </c>
      <c r="F49" s="90">
        <v>4745.08</v>
      </c>
      <c r="G49" s="91">
        <v>9.1999999999999998E-3</v>
      </c>
    </row>
    <row r="50" spans="1:7" ht="15.75" x14ac:dyDescent="0.3">
      <c r="A50" s="88">
        <v>43</v>
      </c>
      <c r="B50" s="88" t="s">
        <v>843</v>
      </c>
      <c r="C50" s="88" t="s">
        <v>844</v>
      </c>
      <c r="D50" s="88" t="s">
        <v>845</v>
      </c>
      <c r="E50" s="89">
        <v>2517389</v>
      </c>
      <c r="F50" s="90">
        <v>4650.88</v>
      </c>
      <c r="G50" s="91">
        <v>9.0000000000000011E-3</v>
      </c>
    </row>
    <row r="51" spans="1:7" ht="15.75" x14ac:dyDescent="0.3">
      <c r="A51" s="88">
        <v>44</v>
      </c>
      <c r="B51" s="88" t="s">
        <v>846</v>
      </c>
      <c r="C51" s="88" t="s">
        <v>847</v>
      </c>
      <c r="D51" s="88" t="s">
        <v>594</v>
      </c>
      <c r="E51" s="89">
        <v>903744</v>
      </c>
      <c r="F51" s="90">
        <v>4593.7299999999996</v>
      </c>
      <c r="G51" s="91">
        <v>8.8999999999999999E-3</v>
      </c>
    </row>
    <row r="52" spans="1:7" ht="15.75" x14ac:dyDescent="0.3">
      <c r="A52" s="88">
        <v>45</v>
      </c>
      <c r="B52" s="88" t="s">
        <v>848</v>
      </c>
      <c r="C52" s="88" t="s">
        <v>849</v>
      </c>
      <c r="D52" s="88" t="s">
        <v>502</v>
      </c>
      <c r="E52" s="89">
        <v>950808</v>
      </c>
      <c r="F52" s="90">
        <v>4267.2299999999996</v>
      </c>
      <c r="G52" s="91">
        <v>8.3000000000000001E-3</v>
      </c>
    </row>
    <row r="53" spans="1:7" ht="15.75" x14ac:dyDescent="0.3">
      <c r="A53" s="88">
        <v>46</v>
      </c>
      <c r="B53" s="88" t="s">
        <v>500</v>
      </c>
      <c r="C53" s="88" t="s">
        <v>501</v>
      </c>
      <c r="D53" s="88" t="s">
        <v>502</v>
      </c>
      <c r="E53" s="89">
        <v>224953</v>
      </c>
      <c r="F53" s="90">
        <v>4233.3900000000003</v>
      </c>
      <c r="G53" s="91">
        <v>8.199999999999999E-3</v>
      </c>
    </row>
    <row r="54" spans="1:7" ht="15.75" x14ac:dyDescent="0.3">
      <c r="A54" s="88">
        <v>47</v>
      </c>
      <c r="B54" s="88" t="s">
        <v>704</v>
      </c>
      <c r="C54" s="88" t="s">
        <v>705</v>
      </c>
      <c r="D54" s="88" t="s">
        <v>502</v>
      </c>
      <c r="E54" s="89">
        <v>699600</v>
      </c>
      <c r="F54" s="90">
        <v>4228.03</v>
      </c>
      <c r="G54" s="91">
        <v>8.199999999999999E-3</v>
      </c>
    </row>
    <row r="55" spans="1:7" ht="15.75" x14ac:dyDescent="0.3">
      <c r="A55" s="88">
        <v>48</v>
      </c>
      <c r="B55" s="88" t="s">
        <v>850</v>
      </c>
      <c r="C55" s="88" t="s">
        <v>851</v>
      </c>
      <c r="D55" s="88" t="s">
        <v>559</v>
      </c>
      <c r="E55" s="89">
        <v>144374</v>
      </c>
      <c r="F55" s="90">
        <v>4025.58</v>
      </c>
      <c r="G55" s="91">
        <v>7.8000000000000005E-3</v>
      </c>
    </row>
    <row r="56" spans="1:7" ht="15.75" x14ac:dyDescent="0.3">
      <c r="A56" s="88">
        <v>49</v>
      </c>
      <c r="B56" s="88" t="s">
        <v>791</v>
      </c>
      <c r="C56" s="88" t="s">
        <v>792</v>
      </c>
      <c r="D56" s="88" t="s">
        <v>495</v>
      </c>
      <c r="E56" s="89">
        <v>925905</v>
      </c>
      <c r="F56" s="90">
        <v>3931.39</v>
      </c>
      <c r="G56" s="91">
        <v>7.6E-3</v>
      </c>
    </row>
    <row r="57" spans="1:7" ht="15.75" x14ac:dyDescent="0.3">
      <c r="A57" s="88">
        <v>50</v>
      </c>
      <c r="B57" s="88" t="s">
        <v>571</v>
      </c>
      <c r="C57" s="88" t="s">
        <v>572</v>
      </c>
      <c r="D57" s="88" t="s">
        <v>537</v>
      </c>
      <c r="E57" s="89">
        <v>1157370</v>
      </c>
      <c r="F57" s="90">
        <v>3899.76</v>
      </c>
      <c r="G57" s="91">
        <v>7.4999999999999997E-3</v>
      </c>
    </row>
    <row r="58" spans="1:7" ht="15.75" x14ac:dyDescent="0.3">
      <c r="A58" s="88">
        <v>51</v>
      </c>
      <c r="B58" s="88" t="s">
        <v>583</v>
      </c>
      <c r="C58" s="88" t="s">
        <v>584</v>
      </c>
      <c r="D58" s="88" t="s">
        <v>495</v>
      </c>
      <c r="E58" s="89">
        <v>3371405</v>
      </c>
      <c r="F58" s="90">
        <v>3781.03</v>
      </c>
      <c r="G58" s="91">
        <v>7.3000000000000001E-3</v>
      </c>
    </row>
    <row r="59" spans="1:7" ht="15.75" x14ac:dyDescent="0.3">
      <c r="A59" s="88">
        <v>52</v>
      </c>
      <c r="B59" s="88" t="s">
        <v>852</v>
      </c>
      <c r="C59" s="88" t="s">
        <v>853</v>
      </c>
      <c r="D59" s="88" t="s">
        <v>854</v>
      </c>
      <c r="E59" s="89">
        <v>229401</v>
      </c>
      <c r="F59" s="90">
        <v>3650.92</v>
      </c>
      <c r="G59" s="91">
        <v>7.0999999999999995E-3</v>
      </c>
    </row>
    <row r="60" spans="1:7" ht="15.75" x14ac:dyDescent="0.3">
      <c r="A60" s="88">
        <v>53</v>
      </c>
      <c r="B60" s="88" t="s">
        <v>684</v>
      </c>
      <c r="C60" s="88" t="s">
        <v>685</v>
      </c>
      <c r="D60" s="88" t="s">
        <v>502</v>
      </c>
      <c r="E60" s="89">
        <v>129948</v>
      </c>
      <c r="F60" s="90">
        <v>3510.74</v>
      </c>
      <c r="G60" s="91">
        <v>6.8000000000000005E-3</v>
      </c>
    </row>
    <row r="61" spans="1:7" ht="15.75" x14ac:dyDescent="0.3">
      <c r="A61" s="88">
        <v>54</v>
      </c>
      <c r="B61" s="88" t="s">
        <v>855</v>
      </c>
      <c r="C61" s="88" t="s">
        <v>856</v>
      </c>
      <c r="D61" s="88" t="s">
        <v>537</v>
      </c>
      <c r="E61" s="89">
        <v>2028733</v>
      </c>
      <c r="F61" s="90">
        <v>3474.21</v>
      </c>
      <c r="G61" s="91">
        <v>6.7000000000000002E-3</v>
      </c>
    </row>
    <row r="62" spans="1:7" ht="15.75" x14ac:dyDescent="0.3">
      <c r="A62" s="88">
        <v>55</v>
      </c>
      <c r="B62" s="88" t="s">
        <v>562</v>
      </c>
      <c r="C62" s="88" t="s">
        <v>563</v>
      </c>
      <c r="D62" s="88" t="s">
        <v>529</v>
      </c>
      <c r="E62" s="89">
        <v>1137225</v>
      </c>
      <c r="F62" s="90">
        <v>3473.65</v>
      </c>
      <c r="G62" s="91">
        <v>6.7000000000000002E-3</v>
      </c>
    </row>
    <row r="63" spans="1:7" ht="15.75" x14ac:dyDescent="0.3">
      <c r="A63" s="88">
        <v>56</v>
      </c>
      <c r="B63" s="88" t="s">
        <v>575</v>
      </c>
      <c r="C63" s="88" t="s">
        <v>576</v>
      </c>
      <c r="D63" s="88" t="s">
        <v>529</v>
      </c>
      <c r="E63" s="89">
        <v>1556964</v>
      </c>
      <c r="F63" s="90">
        <v>3301.54</v>
      </c>
      <c r="G63" s="91">
        <v>6.4000000000000003E-3</v>
      </c>
    </row>
    <row r="64" spans="1:7" ht="15.75" x14ac:dyDescent="0.3">
      <c r="A64" s="88">
        <v>57</v>
      </c>
      <c r="B64" s="88" t="s">
        <v>577</v>
      </c>
      <c r="C64" s="88" t="s">
        <v>578</v>
      </c>
      <c r="D64" s="88" t="s">
        <v>495</v>
      </c>
      <c r="E64" s="89">
        <v>1157104</v>
      </c>
      <c r="F64" s="90">
        <v>3116.66</v>
      </c>
      <c r="G64" s="91">
        <v>6.0000000000000001E-3</v>
      </c>
    </row>
    <row r="65" spans="1:8" ht="15.75" x14ac:dyDescent="0.3">
      <c r="A65" s="88">
        <v>58</v>
      </c>
      <c r="B65" s="88" t="s">
        <v>555</v>
      </c>
      <c r="C65" s="88" t="s">
        <v>556</v>
      </c>
      <c r="D65" s="88" t="s">
        <v>524</v>
      </c>
      <c r="E65" s="89">
        <v>172930</v>
      </c>
      <c r="F65" s="90">
        <v>2810.8</v>
      </c>
      <c r="G65" s="91">
        <v>5.4000000000000003E-3</v>
      </c>
    </row>
    <row r="66" spans="1:8" ht="15.75" x14ac:dyDescent="0.3">
      <c r="A66" s="88">
        <v>59</v>
      </c>
      <c r="B66" s="88" t="s">
        <v>535</v>
      </c>
      <c r="C66" s="88" t="s">
        <v>536</v>
      </c>
      <c r="D66" s="88" t="s">
        <v>537</v>
      </c>
      <c r="E66" s="89">
        <v>2486324</v>
      </c>
      <c r="F66" s="90">
        <v>2436.6</v>
      </c>
      <c r="G66" s="91">
        <v>4.6999999999999993E-3</v>
      </c>
    </row>
    <row r="67" spans="1:8" ht="15.75" x14ac:dyDescent="0.3">
      <c r="A67" s="88">
        <v>60</v>
      </c>
      <c r="B67" s="88" t="s">
        <v>857</v>
      </c>
      <c r="C67" s="88" t="s">
        <v>858</v>
      </c>
      <c r="D67" s="88" t="s">
        <v>859</v>
      </c>
      <c r="E67" s="89">
        <v>2078882</v>
      </c>
      <c r="F67" s="90">
        <v>2376.16</v>
      </c>
      <c r="G67" s="91">
        <v>4.5999999999999999E-3</v>
      </c>
    </row>
    <row r="68" spans="1:8" ht="15.75" x14ac:dyDescent="0.3">
      <c r="A68" s="88">
        <v>61</v>
      </c>
      <c r="B68" s="88" t="s">
        <v>541</v>
      </c>
      <c r="C68" s="88" t="s">
        <v>542</v>
      </c>
      <c r="D68" s="88" t="s">
        <v>509</v>
      </c>
      <c r="E68" s="89">
        <v>143833</v>
      </c>
      <c r="F68" s="90">
        <v>2339.37</v>
      </c>
      <c r="G68" s="91">
        <v>4.5000000000000005E-3</v>
      </c>
    </row>
    <row r="69" spans="1:8" ht="15.75" x14ac:dyDescent="0.3">
      <c r="A69" s="88">
        <v>62</v>
      </c>
      <c r="B69" s="88" t="s">
        <v>527</v>
      </c>
      <c r="C69" s="88" t="s">
        <v>528</v>
      </c>
      <c r="D69" s="88" t="s">
        <v>529</v>
      </c>
      <c r="E69" s="89">
        <v>252794</v>
      </c>
      <c r="F69" s="90">
        <v>2276.79</v>
      </c>
      <c r="G69" s="91">
        <v>4.4000000000000003E-3</v>
      </c>
    </row>
    <row r="70" spans="1:8" ht="15.75" x14ac:dyDescent="0.3">
      <c r="A70" s="88">
        <v>63</v>
      </c>
      <c r="B70" s="88" t="s">
        <v>860</v>
      </c>
      <c r="C70" s="88" t="s">
        <v>861</v>
      </c>
      <c r="D70" s="88" t="s">
        <v>492</v>
      </c>
      <c r="E70" s="89">
        <v>1447891</v>
      </c>
      <c r="F70" s="90">
        <v>1200.3</v>
      </c>
      <c r="G70" s="91">
        <v>2.3E-3</v>
      </c>
    </row>
    <row r="71" spans="1:8" ht="15.75" x14ac:dyDescent="0.3">
      <c r="A71" s="88">
        <v>64</v>
      </c>
      <c r="B71" s="88" t="s">
        <v>862</v>
      </c>
      <c r="C71" s="88" t="s">
        <v>863</v>
      </c>
      <c r="D71" s="88" t="s">
        <v>729</v>
      </c>
      <c r="E71" s="89">
        <v>289276</v>
      </c>
      <c r="F71" s="90">
        <v>626.72</v>
      </c>
      <c r="G71" s="91">
        <v>1.1999999999999999E-3</v>
      </c>
    </row>
    <row r="72" spans="1:8" ht="15.75" x14ac:dyDescent="0.3">
      <c r="A72" s="88">
        <v>65</v>
      </c>
      <c r="B72" s="88" t="s">
        <v>866</v>
      </c>
      <c r="C72" s="88" t="s">
        <v>867</v>
      </c>
      <c r="D72" s="88" t="s">
        <v>854</v>
      </c>
      <c r="E72" s="89">
        <v>26048</v>
      </c>
      <c r="F72" s="90">
        <v>198.1</v>
      </c>
      <c r="G72" s="91">
        <v>4.0000000000000002E-4</v>
      </c>
    </row>
    <row r="73" spans="1:8" ht="15.75" x14ac:dyDescent="0.3">
      <c r="A73" s="88">
        <v>66</v>
      </c>
      <c r="B73" s="88" t="s">
        <v>732</v>
      </c>
      <c r="C73" s="88" t="s">
        <v>733</v>
      </c>
      <c r="D73" s="88" t="s">
        <v>502</v>
      </c>
      <c r="E73" s="89">
        <v>41958</v>
      </c>
      <c r="F73" s="90">
        <v>186.3</v>
      </c>
      <c r="G73" s="91">
        <v>4.0000000000000002E-4</v>
      </c>
    </row>
    <row r="74" spans="1:8" ht="15.75" x14ac:dyDescent="0.3">
      <c r="A74" s="88">
        <v>67</v>
      </c>
      <c r="B74" s="88" t="s">
        <v>864</v>
      </c>
      <c r="C74" s="88" t="s">
        <v>865</v>
      </c>
      <c r="D74" s="88" t="s">
        <v>780</v>
      </c>
      <c r="E74" s="89">
        <v>200000</v>
      </c>
      <c r="F74" s="90">
        <v>6.16</v>
      </c>
      <c r="G74" s="91" t="s">
        <v>469</v>
      </c>
    </row>
    <row r="75" spans="1:8" ht="15.75" x14ac:dyDescent="0.3">
      <c r="A75" s="92"/>
      <c r="B75" s="92" t="s">
        <v>28</v>
      </c>
      <c r="C75" s="92"/>
      <c r="D75" s="92"/>
      <c r="E75" s="92"/>
      <c r="F75" s="93">
        <v>501306.36</v>
      </c>
      <c r="G75" s="94">
        <v>0.97029999999999994</v>
      </c>
    </row>
    <row r="77" spans="1:8" ht="15.75" x14ac:dyDescent="0.3">
      <c r="B77" s="86" t="s">
        <v>11</v>
      </c>
    </row>
    <row r="78" spans="1:8" ht="15.75" x14ac:dyDescent="0.3">
      <c r="B78" s="86" t="s">
        <v>12</v>
      </c>
    </row>
    <row r="79" spans="1:8" ht="15.75" x14ac:dyDescent="0.3">
      <c r="B79" s="86" t="s">
        <v>13</v>
      </c>
    </row>
    <row r="80" spans="1:8" ht="15.75" x14ac:dyDescent="0.3">
      <c r="A80" s="88">
        <v>68</v>
      </c>
      <c r="B80" s="88" t="s">
        <v>749</v>
      </c>
      <c r="C80" s="88" t="s">
        <v>750</v>
      </c>
      <c r="D80" s="88" t="s">
        <v>25</v>
      </c>
      <c r="E80" s="89">
        <v>57750</v>
      </c>
      <c r="F80" s="90">
        <v>17.34</v>
      </c>
      <c r="G80" s="91" t="s">
        <v>469</v>
      </c>
      <c r="H80" s="66">
        <v>44801</v>
      </c>
    </row>
    <row r="81" spans="1:8" ht="15.75" x14ac:dyDescent="0.3">
      <c r="A81" s="92"/>
      <c r="B81" s="92" t="s">
        <v>28</v>
      </c>
      <c r="C81" s="92"/>
      <c r="D81" s="92"/>
      <c r="E81" s="92"/>
      <c r="F81" s="93">
        <v>17.34</v>
      </c>
      <c r="G81" s="94" t="s">
        <v>469</v>
      </c>
    </row>
    <row r="83" spans="1:8" ht="15.75" x14ac:dyDescent="0.3">
      <c r="B83" s="86" t="s">
        <v>29</v>
      </c>
    </row>
    <row r="84" spans="1:8" ht="15.75" x14ac:dyDescent="0.3">
      <c r="A84" s="88">
        <v>69</v>
      </c>
      <c r="B84" s="86" t="s">
        <v>164</v>
      </c>
      <c r="F84" s="90">
        <v>17662.16</v>
      </c>
      <c r="G84" s="91">
        <v>3.4200000000000001E-2</v>
      </c>
      <c r="H84" s="66">
        <v>43711</v>
      </c>
    </row>
    <row r="85" spans="1:8" ht="15.75" x14ac:dyDescent="0.3">
      <c r="A85" s="92"/>
      <c r="B85" s="92" t="s">
        <v>28</v>
      </c>
      <c r="C85" s="92"/>
      <c r="D85" s="92"/>
      <c r="E85" s="92"/>
      <c r="F85" s="93">
        <v>17662.16</v>
      </c>
      <c r="G85" s="94">
        <v>3.4200000000000001E-2</v>
      </c>
    </row>
    <row r="87" spans="1:8" ht="15.75" x14ac:dyDescent="0.3">
      <c r="B87" s="86" t="s">
        <v>165</v>
      </c>
    </row>
    <row r="88" spans="1:8" ht="15.75" x14ac:dyDescent="0.3">
      <c r="A88" s="88"/>
      <c r="B88" s="88" t="s">
        <v>446</v>
      </c>
      <c r="C88" s="88"/>
      <c r="D88" s="89"/>
      <c r="F88" s="90">
        <v>400</v>
      </c>
      <c r="G88" s="91">
        <v>8.0000000000000004E-4</v>
      </c>
    </row>
    <row r="89" spans="1:8" ht="15.75" x14ac:dyDescent="0.3">
      <c r="A89" s="88"/>
      <c r="B89" s="88" t="s">
        <v>166</v>
      </c>
      <c r="C89" s="88"/>
      <c r="D89" s="89"/>
      <c r="F89" s="90">
        <v>-2765.25</v>
      </c>
      <c r="G89" s="91">
        <v>-5.3E-3</v>
      </c>
    </row>
    <row r="90" spans="1:8" ht="15.75" x14ac:dyDescent="0.3">
      <c r="A90" s="92"/>
      <c r="B90" s="92" t="s">
        <v>28</v>
      </c>
      <c r="C90" s="92"/>
      <c r="D90" s="92"/>
      <c r="E90" s="92"/>
      <c r="F90" s="93">
        <v>-2365.25</v>
      </c>
      <c r="G90" s="94">
        <v>-4.4999999999999997E-3</v>
      </c>
    </row>
    <row r="92" spans="1:8" ht="15.75" x14ac:dyDescent="0.3">
      <c r="A92" s="95"/>
      <c r="B92" s="95" t="s">
        <v>167</v>
      </c>
      <c r="C92" s="95"/>
      <c r="D92" s="95"/>
      <c r="E92" s="95"/>
      <c r="F92" s="96">
        <v>516620.61</v>
      </c>
      <c r="G92" s="97">
        <v>1</v>
      </c>
    </row>
    <row r="93" spans="1:8" ht="15.75" x14ac:dyDescent="0.3">
      <c r="A93" s="88" t="s">
        <v>168</v>
      </c>
    </row>
    <row r="94" spans="1:8" ht="45" x14ac:dyDescent="0.3">
      <c r="A94" s="98">
        <v>1</v>
      </c>
      <c r="B94" s="98" t="s">
        <v>636</v>
      </c>
    </row>
    <row r="95" spans="1:8" ht="15.75" x14ac:dyDescent="0.3">
      <c r="A95" s="98">
        <v>2</v>
      </c>
      <c r="B95" s="98" t="s">
        <v>170</v>
      </c>
    </row>
    <row r="96" spans="1:8" ht="15.75" x14ac:dyDescent="0.3">
      <c r="A96" s="98">
        <v>3</v>
      </c>
      <c r="B96" s="98" t="s">
        <v>751</v>
      </c>
    </row>
    <row r="97" spans="1:2" ht="15.75" x14ac:dyDescent="0.3">
      <c r="A97" s="98">
        <v>4</v>
      </c>
      <c r="B97" s="98" t="s">
        <v>470</v>
      </c>
    </row>
    <row r="98" spans="1:2" s="100" customFormat="1" ht="30" x14ac:dyDescent="0.3">
      <c r="A98" s="98">
        <v>5</v>
      </c>
      <c r="B98" s="98" t="s">
        <v>171</v>
      </c>
    </row>
  </sheetData>
  <mergeCells count="1">
    <mergeCell ref="B1:F1"/>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0"/>
  <sheetViews>
    <sheetView workbookViewId="0"/>
  </sheetViews>
  <sheetFormatPr defaultRowHeight="15" x14ac:dyDescent="0.25"/>
  <cols>
    <col min="1" max="1" width="7.140625" bestFit="1" customWidth="1"/>
    <col min="2" max="2" width="61.5703125" customWidth="1"/>
    <col min="3" max="3" width="13.140625" bestFit="1" customWidth="1"/>
    <col min="4" max="4" width="21.42578125" bestFit="1" customWidth="1"/>
    <col min="5" max="5" width="10.85546875" bestFit="1" customWidth="1"/>
    <col min="6" max="6" width="13.85546875" bestFit="1" customWidth="1"/>
    <col min="7" max="7" width="8.85546875" bestFit="1" customWidth="1"/>
    <col min="8" max="8" width="12.85546875" bestFit="1" customWidth="1"/>
    <col min="9" max="9" width="14.5703125" bestFit="1" customWidth="1"/>
    <col min="10" max="10" width="22.85546875" bestFit="1" customWidth="1"/>
    <col min="11" max="11" width="7.85546875" bestFit="1" customWidth="1"/>
  </cols>
  <sheetData>
    <row r="1" spans="1:11" ht="18.75" x14ac:dyDescent="0.3">
      <c r="A1" s="6"/>
      <c r="B1" s="102" t="s">
        <v>868</v>
      </c>
      <c r="C1" s="103"/>
      <c r="D1" s="103"/>
      <c r="E1" s="103"/>
      <c r="F1" s="103"/>
    </row>
    <row r="2" spans="1:11" ht="15.75" x14ac:dyDescent="0.3">
      <c r="B2" s="2" t="s">
        <v>1</v>
      </c>
    </row>
    <row r="4" spans="1:11" ht="30" customHeight="1" x14ac:dyDescent="0.25">
      <c r="A4" s="15" t="s">
        <v>2</v>
      </c>
      <c r="B4" s="15" t="s">
        <v>3</v>
      </c>
      <c r="C4" s="15" t="s">
        <v>4</v>
      </c>
      <c r="D4" s="15" t="s">
        <v>5</v>
      </c>
      <c r="E4" s="15" t="s">
        <v>6</v>
      </c>
      <c r="F4" s="15" t="s">
        <v>7</v>
      </c>
      <c r="G4" s="15" t="s">
        <v>8</v>
      </c>
      <c r="H4" s="15" t="s">
        <v>9</v>
      </c>
      <c r="I4" s="15" t="s">
        <v>10</v>
      </c>
    </row>
    <row r="6" spans="1:11" ht="15.75" x14ac:dyDescent="0.3">
      <c r="B6" s="2" t="s">
        <v>488</v>
      </c>
    </row>
    <row r="7" spans="1:11" ht="15.75" x14ac:dyDescent="0.3">
      <c r="B7" s="2" t="s">
        <v>489</v>
      </c>
    </row>
    <row r="8" spans="1:11" ht="15.75" x14ac:dyDescent="0.3">
      <c r="A8" s="3">
        <v>1</v>
      </c>
      <c r="B8" s="3" t="s">
        <v>490</v>
      </c>
      <c r="C8" s="3" t="s">
        <v>491</v>
      </c>
      <c r="D8" s="3" t="s">
        <v>492</v>
      </c>
      <c r="E8" s="5">
        <v>2347065</v>
      </c>
      <c r="F8" s="8">
        <v>9614.75</v>
      </c>
      <c r="G8" s="12">
        <v>9.5000000000000001E-2</v>
      </c>
      <c r="J8" s="2" t="s">
        <v>172</v>
      </c>
      <c r="K8" s="2" t="s">
        <v>173</v>
      </c>
    </row>
    <row r="9" spans="1:11" ht="15.75" x14ac:dyDescent="0.3">
      <c r="A9" s="3">
        <v>2</v>
      </c>
      <c r="B9" s="3" t="s">
        <v>692</v>
      </c>
      <c r="C9" s="3" t="s">
        <v>693</v>
      </c>
      <c r="D9" s="3" t="s">
        <v>694</v>
      </c>
      <c r="E9" s="5">
        <v>422413</v>
      </c>
      <c r="F9" s="8">
        <v>5610.7</v>
      </c>
      <c r="G9" s="12">
        <v>5.5399999999999998E-2</v>
      </c>
      <c r="J9" t="s">
        <v>492</v>
      </c>
      <c r="K9" s="12">
        <v>0.23849999999999999</v>
      </c>
    </row>
    <row r="10" spans="1:11" ht="15.75" x14ac:dyDescent="0.3">
      <c r="A10" s="3">
        <v>3</v>
      </c>
      <c r="B10" s="3" t="s">
        <v>496</v>
      </c>
      <c r="C10" s="3" t="s">
        <v>497</v>
      </c>
      <c r="D10" s="3" t="s">
        <v>492</v>
      </c>
      <c r="E10" s="5">
        <v>226906</v>
      </c>
      <c r="F10" s="8">
        <v>5055.3500000000004</v>
      </c>
      <c r="G10" s="12">
        <v>4.99E-2</v>
      </c>
      <c r="J10" t="s">
        <v>694</v>
      </c>
      <c r="K10" s="12">
        <v>0.10919999999999999</v>
      </c>
    </row>
    <row r="11" spans="1:11" ht="15.75" x14ac:dyDescent="0.3">
      <c r="A11" s="3">
        <v>4</v>
      </c>
      <c r="B11" s="3" t="s">
        <v>503</v>
      </c>
      <c r="C11" s="3" t="s">
        <v>504</v>
      </c>
      <c r="D11" s="3" t="s">
        <v>492</v>
      </c>
      <c r="E11" s="5">
        <v>719625</v>
      </c>
      <c r="F11" s="8">
        <v>4777.59</v>
      </c>
      <c r="G11" s="12">
        <v>4.7199999999999999E-2</v>
      </c>
      <c r="J11" t="s">
        <v>532</v>
      </c>
      <c r="K11" s="12">
        <v>8.3900000000000002E-2</v>
      </c>
    </row>
    <row r="12" spans="1:11" ht="15.75" x14ac:dyDescent="0.3">
      <c r="A12" s="3">
        <v>5</v>
      </c>
      <c r="B12" s="3" t="s">
        <v>530</v>
      </c>
      <c r="C12" s="3" t="s">
        <v>531</v>
      </c>
      <c r="D12" s="3" t="s">
        <v>532</v>
      </c>
      <c r="E12" s="5">
        <v>261802</v>
      </c>
      <c r="F12" s="8">
        <v>3147.51</v>
      </c>
      <c r="G12" s="12">
        <v>3.1099999999999999E-2</v>
      </c>
      <c r="J12" t="s">
        <v>674</v>
      </c>
      <c r="K12" s="12">
        <v>8.2500000000000004E-2</v>
      </c>
    </row>
    <row r="13" spans="1:11" ht="15.75" x14ac:dyDescent="0.3">
      <c r="A13" s="3">
        <v>6</v>
      </c>
      <c r="B13" s="3" t="s">
        <v>785</v>
      </c>
      <c r="C13" s="3" t="s">
        <v>786</v>
      </c>
      <c r="D13" s="3" t="s">
        <v>492</v>
      </c>
      <c r="E13" s="5">
        <v>1089109</v>
      </c>
      <c r="F13" s="8">
        <v>2982.52</v>
      </c>
      <c r="G13" s="12">
        <v>2.9500000000000002E-2</v>
      </c>
      <c r="J13" t="s">
        <v>514</v>
      </c>
      <c r="K13" s="12">
        <v>7.6999999999999999E-2</v>
      </c>
    </row>
    <row r="14" spans="1:11" ht="15.75" x14ac:dyDescent="0.3">
      <c r="A14" s="3">
        <v>7</v>
      </c>
      <c r="B14" s="3" t="s">
        <v>672</v>
      </c>
      <c r="C14" s="3" t="s">
        <v>673</v>
      </c>
      <c r="D14" s="3" t="s">
        <v>674</v>
      </c>
      <c r="E14" s="5">
        <v>2287670</v>
      </c>
      <c r="F14" s="8">
        <v>2782.95</v>
      </c>
      <c r="G14" s="12">
        <v>2.75E-2</v>
      </c>
      <c r="J14" t="s">
        <v>683</v>
      </c>
      <c r="K14" s="12">
        <v>5.4399999999999997E-2</v>
      </c>
    </row>
    <row r="15" spans="1:11" ht="15.75" x14ac:dyDescent="0.3">
      <c r="A15" s="3">
        <v>8</v>
      </c>
      <c r="B15" s="3" t="s">
        <v>869</v>
      </c>
      <c r="C15" s="3" t="s">
        <v>870</v>
      </c>
      <c r="D15" s="3" t="s">
        <v>674</v>
      </c>
      <c r="E15" s="5">
        <v>4449313</v>
      </c>
      <c r="F15" s="8">
        <v>2524.9899999999998</v>
      </c>
      <c r="G15" s="12">
        <v>2.4900000000000002E-2</v>
      </c>
      <c r="J15" t="s">
        <v>594</v>
      </c>
      <c r="K15" s="12">
        <v>5.0299999999999997E-2</v>
      </c>
    </row>
    <row r="16" spans="1:11" ht="15.75" x14ac:dyDescent="0.3">
      <c r="A16" s="3">
        <v>9</v>
      </c>
      <c r="B16" s="3" t="s">
        <v>575</v>
      </c>
      <c r="C16" s="3" t="s">
        <v>576</v>
      </c>
      <c r="D16" s="3" t="s">
        <v>529</v>
      </c>
      <c r="E16" s="5">
        <v>1049669</v>
      </c>
      <c r="F16" s="8">
        <v>2225.8200000000002</v>
      </c>
      <c r="G16" s="12">
        <v>2.2000000000000002E-2</v>
      </c>
      <c r="J16" t="s">
        <v>529</v>
      </c>
      <c r="K16" s="12">
        <v>5.0200000000000009E-2</v>
      </c>
    </row>
    <row r="17" spans="1:11" ht="15.75" x14ac:dyDescent="0.3">
      <c r="A17" s="3">
        <v>10</v>
      </c>
      <c r="B17" s="3" t="s">
        <v>871</v>
      </c>
      <c r="C17" s="3" t="s">
        <v>872</v>
      </c>
      <c r="D17" s="3" t="s">
        <v>532</v>
      </c>
      <c r="E17" s="5">
        <v>216544</v>
      </c>
      <c r="F17" s="8">
        <v>2153.31</v>
      </c>
      <c r="G17" s="12">
        <v>2.1299999999999999E-2</v>
      </c>
      <c r="J17" t="s">
        <v>495</v>
      </c>
      <c r="K17" s="12">
        <v>4.24E-2</v>
      </c>
    </row>
    <row r="18" spans="1:11" ht="15.75" x14ac:dyDescent="0.3">
      <c r="A18" s="3">
        <v>11</v>
      </c>
      <c r="B18" s="3" t="s">
        <v>778</v>
      </c>
      <c r="C18" s="3" t="s">
        <v>779</v>
      </c>
      <c r="D18" s="3" t="s">
        <v>780</v>
      </c>
      <c r="E18" s="5">
        <v>611733</v>
      </c>
      <c r="F18" s="8">
        <v>2121.4899999999998</v>
      </c>
      <c r="G18" s="12">
        <v>2.1000000000000001E-2</v>
      </c>
      <c r="J18" t="s">
        <v>566</v>
      </c>
      <c r="K18" s="12">
        <v>4.0399999999999998E-2</v>
      </c>
    </row>
    <row r="19" spans="1:11" ht="15.75" x14ac:dyDescent="0.3">
      <c r="A19" s="3">
        <v>12</v>
      </c>
      <c r="B19" s="3" t="s">
        <v>512</v>
      </c>
      <c r="C19" s="3" t="s">
        <v>513</v>
      </c>
      <c r="D19" s="3" t="s">
        <v>514</v>
      </c>
      <c r="E19" s="5">
        <v>50179</v>
      </c>
      <c r="F19" s="8">
        <v>2033.38</v>
      </c>
      <c r="G19" s="12">
        <v>2.0099999999999996E-2</v>
      </c>
      <c r="J19" t="s">
        <v>729</v>
      </c>
      <c r="K19" s="12">
        <v>2.41E-2</v>
      </c>
    </row>
    <row r="20" spans="1:11" ht="15.75" x14ac:dyDescent="0.3">
      <c r="A20" s="3">
        <v>13</v>
      </c>
      <c r="B20" s="3" t="s">
        <v>681</v>
      </c>
      <c r="C20" s="3" t="s">
        <v>682</v>
      </c>
      <c r="D20" s="3" t="s">
        <v>683</v>
      </c>
      <c r="E20" s="5">
        <v>554164</v>
      </c>
      <c r="F20" s="8">
        <v>1968.67</v>
      </c>
      <c r="G20" s="12">
        <v>1.9400000000000001E-2</v>
      </c>
      <c r="J20" t="s">
        <v>780</v>
      </c>
      <c r="K20" s="12">
        <v>2.1000000000000001E-2</v>
      </c>
    </row>
    <row r="21" spans="1:11" ht="15.75" x14ac:dyDescent="0.3">
      <c r="A21" s="3">
        <v>14</v>
      </c>
      <c r="B21" s="3" t="s">
        <v>873</v>
      </c>
      <c r="C21" s="3" t="s">
        <v>874</v>
      </c>
      <c r="D21" s="3" t="s">
        <v>532</v>
      </c>
      <c r="E21" s="5">
        <v>235165</v>
      </c>
      <c r="F21" s="8">
        <v>1859.45</v>
      </c>
      <c r="G21" s="12">
        <v>1.84E-2</v>
      </c>
      <c r="J21" t="s">
        <v>854</v>
      </c>
      <c r="K21" s="12">
        <v>1.6799999999999999E-2</v>
      </c>
    </row>
    <row r="22" spans="1:11" ht="15.75" x14ac:dyDescent="0.3">
      <c r="A22" s="3">
        <v>15</v>
      </c>
      <c r="B22" s="3" t="s">
        <v>510</v>
      </c>
      <c r="C22" s="3" t="s">
        <v>511</v>
      </c>
      <c r="D22" s="3" t="s">
        <v>492</v>
      </c>
      <c r="E22" s="5">
        <v>122499</v>
      </c>
      <c r="F22" s="8">
        <v>1709.78</v>
      </c>
      <c r="G22" s="12">
        <v>1.6899999999999998E-2</v>
      </c>
      <c r="J22" t="s">
        <v>540</v>
      </c>
      <c r="K22" s="12">
        <v>1.4800000000000001E-2</v>
      </c>
    </row>
    <row r="23" spans="1:11" ht="15.75" x14ac:dyDescent="0.3">
      <c r="A23" s="3">
        <v>16</v>
      </c>
      <c r="B23" s="3" t="s">
        <v>875</v>
      </c>
      <c r="C23" s="3" t="s">
        <v>876</v>
      </c>
      <c r="D23" s="3" t="s">
        <v>674</v>
      </c>
      <c r="E23" s="5">
        <v>382264</v>
      </c>
      <c r="F23" s="8">
        <v>1700.69</v>
      </c>
      <c r="G23" s="12">
        <v>1.6799999999999999E-2</v>
      </c>
      <c r="J23" t="s">
        <v>502</v>
      </c>
      <c r="K23" s="12">
        <v>1.3899999999999999E-2</v>
      </c>
    </row>
    <row r="24" spans="1:11" ht="15.75" x14ac:dyDescent="0.3">
      <c r="A24" s="3">
        <v>17</v>
      </c>
      <c r="B24" s="3" t="s">
        <v>877</v>
      </c>
      <c r="C24" s="3" t="s">
        <v>878</v>
      </c>
      <c r="D24" s="3" t="s">
        <v>854</v>
      </c>
      <c r="E24" s="5">
        <v>152724</v>
      </c>
      <c r="F24" s="8">
        <v>1696.15</v>
      </c>
      <c r="G24" s="12">
        <v>1.6799999999999999E-2</v>
      </c>
      <c r="J24" t="s">
        <v>719</v>
      </c>
      <c r="K24" s="12">
        <v>1.3300000000000001E-2</v>
      </c>
    </row>
    <row r="25" spans="1:11" ht="15.75" x14ac:dyDescent="0.3">
      <c r="A25" s="3">
        <v>18</v>
      </c>
      <c r="B25" s="3" t="s">
        <v>826</v>
      </c>
      <c r="C25" s="3" t="s">
        <v>827</v>
      </c>
      <c r="D25" s="3" t="s">
        <v>514</v>
      </c>
      <c r="E25" s="5">
        <v>108142</v>
      </c>
      <c r="F25" s="8">
        <v>1643.6</v>
      </c>
      <c r="G25" s="12">
        <v>1.6200000000000003E-2</v>
      </c>
      <c r="J25" t="s">
        <v>807</v>
      </c>
      <c r="K25" s="12">
        <v>1.04E-2</v>
      </c>
    </row>
    <row r="26" spans="1:11" ht="15.75" x14ac:dyDescent="0.3">
      <c r="A26" s="3">
        <v>19</v>
      </c>
      <c r="B26" s="3" t="s">
        <v>562</v>
      </c>
      <c r="C26" s="3" t="s">
        <v>563</v>
      </c>
      <c r="D26" s="3" t="s">
        <v>529</v>
      </c>
      <c r="E26" s="5">
        <v>520771</v>
      </c>
      <c r="F26" s="8">
        <v>1590.7</v>
      </c>
      <c r="G26" s="12">
        <v>1.5700000000000002E-2</v>
      </c>
      <c r="J26" t="s">
        <v>671</v>
      </c>
      <c r="K26" s="12">
        <v>8.6E-3</v>
      </c>
    </row>
    <row r="27" spans="1:11" ht="15.75" x14ac:dyDescent="0.3">
      <c r="A27" s="3">
        <v>20</v>
      </c>
      <c r="B27" s="3" t="s">
        <v>879</v>
      </c>
      <c r="C27" s="3" t="s">
        <v>880</v>
      </c>
      <c r="D27" s="3" t="s">
        <v>594</v>
      </c>
      <c r="E27" s="5">
        <v>1969001</v>
      </c>
      <c r="F27" s="8">
        <v>1541.73</v>
      </c>
      <c r="G27" s="12">
        <v>1.52E-2</v>
      </c>
      <c r="J27" t="s">
        <v>845</v>
      </c>
      <c r="K27" s="12">
        <v>6.7000000000000002E-3</v>
      </c>
    </row>
    <row r="28" spans="1:11" ht="15.75" x14ac:dyDescent="0.3">
      <c r="A28" s="3">
        <v>21</v>
      </c>
      <c r="B28" s="3" t="s">
        <v>667</v>
      </c>
      <c r="C28" s="3" t="s">
        <v>668</v>
      </c>
      <c r="D28" s="3" t="s">
        <v>540</v>
      </c>
      <c r="E28" s="5">
        <v>207449</v>
      </c>
      <c r="F28" s="8">
        <v>1497.06</v>
      </c>
      <c r="G28" s="12">
        <v>1.4800000000000001E-2</v>
      </c>
      <c r="J28" t="s">
        <v>724</v>
      </c>
      <c r="K28" s="12">
        <v>5.6999999999999993E-3</v>
      </c>
    </row>
    <row r="29" spans="1:11" ht="15.75" x14ac:dyDescent="0.3">
      <c r="A29" s="3">
        <v>22</v>
      </c>
      <c r="B29" s="3" t="s">
        <v>881</v>
      </c>
      <c r="C29" s="3" t="s">
        <v>882</v>
      </c>
      <c r="D29" s="3" t="s">
        <v>514</v>
      </c>
      <c r="E29" s="5">
        <v>733783</v>
      </c>
      <c r="F29" s="8">
        <v>1484.81</v>
      </c>
      <c r="G29" s="12">
        <v>1.47E-2</v>
      </c>
      <c r="J29" t="s">
        <v>174</v>
      </c>
      <c r="K29" s="12">
        <v>3.5899999999999821E-2</v>
      </c>
    </row>
    <row r="30" spans="1:11" ht="15.75" x14ac:dyDescent="0.3">
      <c r="A30" s="3">
        <v>23</v>
      </c>
      <c r="B30" s="3" t="s">
        <v>846</v>
      </c>
      <c r="C30" s="3" t="s">
        <v>847</v>
      </c>
      <c r="D30" s="3" t="s">
        <v>594</v>
      </c>
      <c r="E30" s="5">
        <v>289542</v>
      </c>
      <c r="F30" s="8">
        <v>1471.74</v>
      </c>
      <c r="G30" s="12">
        <v>1.4499999999999999E-2</v>
      </c>
    </row>
    <row r="31" spans="1:11" ht="15.75" x14ac:dyDescent="0.3">
      <c r="A31" s="3">
        <v>24</v>
      </c>
      <c r="B31" s="3" t="s">
        <v>505</v>
      </c>
      <c r="C31" s="3" t="s">
        <v>506</v>
      </c>
      <c r="D31" s="3" t="s">
        <v>502</v>
      </c>
      <c r="E31" s="5">
        <v>87290</v>
      </c>
      <c r="F31" s="8">
        <v>1410.78</v>
      </c>
      <c r="G31" s="12">
        <v>1.3899999999999999E-2</v>
      </c>
    </row>
    <row r="32" spans="1:11" ht="15.75" x14ac:dyDescent="0.3">
      <c r="A32" s="3">
        <v>25</v>
      </c>
      <c r="B32" s="3" t="s">
        <v>862</v>
      </c>
      <c r="C32" s="3" t="s">
        <v>863</v>
      </c>
      <c r="D32" s="3" t="s">
        <v>729</v>
      </c>
      <c r="E32" s="5">
        <v>639166</v>
      </c>
      <c r="F32" s="8">
        <v>1384.75</v>
      </c>
      <c r="G32" s="12">
        <v>1.37E-2</v>
      </c>
    </row>
    <row r="33" spans="1:7" ht="15.75" x14ac:dyDescent="0.3">
      <c r="A33" s="3">
        <v>26</v>
      </c>
      <c r="B33" s="3" t="s">
        <v>776</v>
      </c>
      <c r="C33" s="3" t="s">
        <v>777</v>
      </c>
      <c r="D33" s="3" t="s">
        <v>683</v>
      </c>
      <c r="E33" s="5">
        <v>109391</v>
      </c>
      <c r="F33" s="8">
        <v>1365.8</v>
      </c>
      <c r="G33" s="12">
        <v>1.3500000000000002E-2</v>
      </c>
    </row>
    <row r="34" spans="1:7" ht="15.75" x14ac:dyDescent="0.3">
      <c r="A34" s="3">
        <v>27</v>
      </c>
      <c r="B34" s="3" t="s">
        <v>543</v>
      </c>
      <c r="C34" s="3" t="s">
        <v>544</v>
      </c>
      <c r="D34" s="3" t="s">
        <v>495</v>
      </c>
      <c r="E34" s="5">
        <v>242420</v>
      </c>
      <c r="F34" s="8">
        <v>1350.64</v>
      </c>
      <c r="G34" s="12">
        <v>1.3300000000000001E-2</v>
      </c>
    </row>
    <row r="35" spans="1:7" ht="15.75" x14ac:dyDescent="0.3">
      <c r="A35" s="3">
        <v>28</v>
      </c>
      <c r="B35" s="3" t="s">
        <v>824</v>
      </c>
      <c r="C35" s="3" t="s">
        <v>825</v>
      </c>
      <c r="D35" s="3" t="s">
        <v>674</v>
      </c>
      <c r="E35" s="5">
        <v>174388</v>
      </c>
      <c r="F35" s="8">
        <v>1350.64</v>
      </c>
      <c r="G35" s="12">
        <v>1.3300000000000001E-2</v>
      </c>
    </row>
    <row r="36" spans="1:7" ht="15.75" x14ac:dyDescent="0.3">
      <c r="A36" s="3">
        <v>29</v>
      </c>
      <c r="B36" s="3" t="s">
        <v>717</v>
      </c>
      <c r="C36" s="3" t="s">
        <v>718</v>
      </c>
      <c r="D36" s="3" t="s">
        <v>719</v>
      </c>
      <c r="E36" s="5">
        <v>1110005</v>
      </c>
      <c r="F36" s="8">
        <v>1345.33</v>
      </c>
      <c r="G36" s="12">
        <v>1.3300000000000001E-2</v>
      </c>
    </row>
    <row r="37" spans="1:7" ht="15.75" x14ac:dyDescent="0.3">
      <c r="A37" s="3">
        <v>30</v>
      </c>
      <c r="B37" s="3" t="s">
        <v>883</v>
      </c>
      <c r="C37" s="3" t="s">
        <v>884</v>
      </c>
      <c r="D37" s="3" t="s">
        <v>694</v>
      </c>
      <c r="E37" s="5">
        <v>1333936</v>
      </c>
      <c r="F37" s="8">
        <v>1317.93</v>
      </c>
      <c r="G37" s="12">
        <v>1.3000000000000001E-2</v>
      </c>
    </row>
    <row r="38" spans="1:7" ht="15.75" x14ac:dyDescent="0.3">
      <c r="A38" s="3">
        <v>31</v>
      </c>
      <c r="B38" s="3" t="s">
        <v>885</v>
      </c>
      <c r="C38" s="3" t="s">
        <v>886</v>
      </c>
      <c r="D38" s="3" t="s">
        <v>529</v>
      </c>
      <c r="E38" s="5">
        <v>709228</v>
      </c>
      <c r="F38" s="8">
        <v>1267.3900000000001</v>
      </c>
      <c r="G38" s="12">
        <v>1.2500000000000001E-2</v>
      </c>
    </row>
    <row r="39" spans="1:7" ht="15.75" x14ac:dyDescent="0.3">
      <c r="A39" s="3">
        <v>32</v>
      </c>
      <c r="B39" s="3" t="s">
        <v>887</v>
      </c>
      <c r="C39" s="3" t="s">
        <v>888</v>
      </c>
      <c r="D39" s="3" t="s">
        <v>694</v>
      </c>
      <c r="E39" s="5">
        <v>494459</v>
      </c>
      <c r="F39" s="8">
        <v>1247.77</v>
      </c>
      <c r="G39" s="12">
        <v>1.23E-2</v>
      </c>
    </row>
    <row r="40" spans="1:7" ht="15.75" x14ac:dyDescent="0.3">
      <c r="A40" s="3">
        <v>33</v>
      </c>
      <c r="B40" s="3" t="s">
        <v>564</v>
      </c>
      <c r="C40" s="3" t="s">
        <v>565</v>
      </c>
      <c r="D40" s="3" t="s">
        <v>566</v>
      </c>
      <c r="E40" s="5">
        <v>67242</v>
      </c>
      <c r="F40" s="8">
        <v>1245.56</v>
      </c>
      <c r="G40" s="12">
        <v>1.23E-2</v>
      </c>
    </row>
    <row r="41" spans="1:7" ht="15.75" x14ac:dyDescent="0.3">
      <c r="A41" s="3">
        <v>34</v>
      </c>
      <c r="B41" s="3" t="s">
        <v>889</v>
      </c>
      <c r="C41" s="3" t="s">
        <v>890</v>
      </c>
      <c r="D41" s="3" t="s">
        <v>694</v>
      </c>
      <c r="E41" s="5">
        <v>628388</v>
      </c>
      <c r="F41" s="8">
        <v>1235.73</v>
      </c>
      <c r="G41" s="12">
        <v>1.2199999999999999E-2</v>
      </c>
    </row>
    <row r="42" spans="1:7" ht="15.75" x14ac:dyDescent="0.3">
      <c r="A42" s="3">
        <v>35</v>
      </c>
      <c r="B42" s="3" t="s">
        <v>891</v>
      </c>
      <c r="C42" s="3" t="s">
        <v>892</v>
      </c>
      <c r="D42" s="3" t="s">
        <v>594</v>
      </c>
      <c r="E42" s="5">
        <v>214874</v>
      </c>
      <c r="F42" s="8">
        <v>1185.24</v>
      </c>
      <c r="G42" s="12">
        <v>1.1699999999999999E-2</v>
      </c>
    </row>
    <row r="43" spans="1:7" ht="15.75" x14ac:dyDescent="0.3">
      <c r="A43" s="3">
        <v>36</v>
      </c>
      <c r="B43" s="3" t="s">
        <v>690</v>
      </c>
      <c r="C43" s="3" t="s">
        <v>691</v>
      </c>
      <c r="D43" s="3" t="s">
        <v>683</v>
      </c>
      <c r="E43" s="5">
        <v>439188</v>
      </c>
      <c r="F43" s="8">
        <v>1142.55</v>
      </c>
      <c r="G43" s="12">
        <v>1.1299999999999999E-2</v>
      </c>
    </row>
    <row r="44" spans="1:7" ht="15.75" x14ac:dyDescent="0.3">
      <c r="A44" s="3">
        <v>37</v>
      </c>
      <c r="B44" s="3" t="s">
        <v>893</v>
      </c>
      <c r="C44" s="3" t="s">
        <v>894</v>
      </c>
      <c r="D44" s="3" t="s">
        <v>566</v>
      </c>
      <c r="E44" s="5">
        <v>291586</v>
      </c>
      <c r="F44" s="8">
        <v>1070.7</v>
      </c>
      <c r="G44" s="12">
        <v>1.06E-2</v>
      </c>
    </row>
    <row r="45" spans="1:7" ht="15.75" x14ac:dyDescent="0.3">
      <c r="A45" s="3">
        <v>38</v>
      </c>
      <c r="B45" s="3" t="s">
        <v>895</v>
      </c>
      <c r="C45" s="3" t="s">
        <v>896</v>
      </c>
      <c r="D45" s="3" t="s">
        <v>807</v>
      </c>
      <c r="E45" s="5">
        <v>2104142</v>
      </c>
      <c r="F45" s="8">
        <v>1057.33</v>
      </c>
      <c r="G45" s="12">
        <v>1.04E-2</v>
      </c>
    </row>
    <row r="46" spans="1:7" ht="15.75" x14ac:dyDescent="0.3">
      <c r="A46" s="3">
        <v>39</v>
      </c>
      <c r="B46" s="3" t="s">
        <v>787</v>
      </c>
      <c r="C46" s="3" t="s">
        <v>788</v>
      </c>
      <c r="D46" s="3" t="s">
        <v>729</v>
      </c>
      <c r="E46" s="5">
        <v>573002</v>
      </c>
      <c r="F46" s="8">
        <v>1056.9000000000001</v>
      </c>
      <c r="G46" s="12">
        <v>1.04E-2</v>
      </c>
    </row>
    <row r="47" spans="1:7" ht="15.75" x14ac:dyDescent="0.3">
      <c r="A47" s="3">
        <v>40</v>
      </c>
      <c r="B47" s="3" t="s">
        <v>897</v>
      </c>
      <c r="C47" s="3" t="s">
        <v>898</v>
      </c>
      <c r="D47" s="3" t="s">
        <v>514</v>
      </c>
      <c r="E47" s="5">
        <v>317419</v>
      </c>
      <c r="F47" s="8">
        <v>1032.8800000000001</v>
      </c>
      <c r="G47" s="12">
        <v>1.0200000000000001E-2</v>
      </c>
    </row>
    <row r="48" spans="1:7" ht="15.75" x14ac:dyDescent="0.3">
      <c r="A48" s="3">
        <v>41</v>
      </c>
      <c r="B48" s="3" t="s">
        <v>899</v>
      </c>
      <c r="C48" s="3" t="s">
        <v>900</v>
      </c>
      <c r="D48" s="3" t="s">
        <v>683</v>
      </c>
      <c r="E48" s="5">
        <v>841171</v>
      </c>
      <c r="F48" s="8">
        <v>1030.01</v>
      </c>
      <c r="G48" s="12">
        <v>1.0200000000000001E-2</v>
      </c>
    </row>
    <row r="49" spans="1:7" ht="15.75" x14ac:dyDescent="0.3">
      <c r="A49" s="3">
        <v>42</v>
      </c>
      <c r="B49" s="3" t="s">
        <v>577</v>
      </c>
      <c r="C49" s="3" t="s">
        <v>578</v>
      </c>
      <c r="D49" s="3" t="s">
        <v>495</v>
      </c>
      <c r="E49" s="5">
        <v>376430</v>
      </c>
      <c r="F49" s="8">
        <v>1013.91</v>
      </c>
      <c r="G49" s="12">
        <v>0.01</v>
      </c>
    </row>
    <row r="50" spans="1:7" ht="15.75" x14ac:dyDescent="0.3">
      <c r="A50" s="3">
        <v>43</v>
      </c>
      <c r="B50" s="3" t="s">
        <v>515</v>
      </c>
      <c r="C50" s="3" t="s">
        <v>516</v>
      </c>
      <c r="D50" s="3" t="s">
        <v>514</v>
      </c>
      <c r="E50" s="5">
        <v>5414</v>
      </c>
      <c r="F50" s="8">
        <v>1005.59</v>
      </c>
      <c r="G50" s="12">
        <v>9.8999999999999991E-3</v>
      </c>
    </row>
    <row r="51" spans="1:7" ht="15.75" x14ac:dyDescent="0.3">
      <c r="A51" s="3">
        <v>44</v>
      </c>
      <c r="B51" s="3" t="s">
        <v>901</v>
      </c>
      <c r="C51" s="3" t="s">
        <v>902</v>
      </c>
      <c r="D51" s="3" t="s">
        <v>566</v>
      </c>
      <c r="E51" s="5">
        <v>354143</v>
      </c>
      <c r="F51" s="8">
        <v>1000.81</v>
      </c>
      <c r="G51" s="12">
        <v>9.8999999999999991E-3</v>
      </c>
    </row>
    <row r="52" spans="1:7" ht="15.75" x14ac:dyDescent="0.3">
      <c r="A52" s="3">
        <v>45</v>
      </c>
      <c r="B52" s="3" t="s">
        <v>573</v>
      </c>
      <c r="C52" s="3" t="s">
        <v>574</v>
      </c>
      <c r="D52" s="3" t="s">
        <v>495</v>
      </c>
      <c r="E52" s="5">
        <v>66895</v>
      </c>
      <c r="F52" s="8">
        <v>997.3</v>
      </c>
      <c r="G52" s="12">
        <v>9.8999999999999991E-3</v>
      </c>
    </row>
    <row r="53" spans="1:7" ht="15.75" x14ac:dyDescent="0.3">
      <c r="A53" s="3">
        <v>46</v>
      </c>
      <c r="B53" s="3" t="s">
        <v>903</v>
      </c>
      <c r="C53" s="3" t="s">
        <v>904</v>
      </c>
      <c r="D53" s="3" t="s">
        <v>694</v>
      </c>
      <c r="E53" s="5">
        <v>143941</v>
      </c>
      <c r="F53" s="8">
        <v>974.98</v>
      </c>
      <c r="G53" s="12">
        <v>9.5999999999999992E-3</v>
      </c>
    </row>
    <row r="54" spans="1:7" ht="15.75" x14ac:dyDescent="0.3">
      <c r="A54" s="3">
        <v>47</v>
      </c>
      <c r="B54" s="3" t="s">
        <v>839</v>
      </c>
      <c r="C54" s="3" t="s">
        <v>840</v>
      </c>
      <c r="D54" s="3" t="s">
        <v>495</v>
      </c>
      <c r="E54" s="5">
        <v>290970</v>
      </c>
      <c r="F54" s="8">
        <v>930.96</v>
      </c>
      <c r="G54" s="12">
        <v>9.1999999999999998E-3</v>
      </c>
    </row>
    <row r="55" spans="1:7" ht="15.75" x14ac:dyDescent="0.3">
      <c r="A55" s="3">
        <v>48</v>
      </c>
      <c r="B55" s="3" t="s">
        <v>679</v>
      </c>
      <c r="C55" s="3" t="s">
        <v>680</v>
      </c>
      <c r="D55" s="3" t="s">
        <v>671</v>
      </c>
      <c r="E55" s="5">
        <v>393818</v>
      </c>
      <c r="F55" s="8">
        <v>865.81</v>
      </c>
      <c r="G55" s="12">
        <v>8.6E-3</v>
      </c>
    </row>
    <row r="56" spans="1:7" ht="15.75" x14ac:dyDescent="0.3">
      <c r="A56" s="3">
        <v>49</v>
      </c>
      <c r="B56" s="3" t="s">
        <v>699</v>
      </c>
      <c r="C56" s="3" t="s">
        <v>700</v>
      </c>
      <c r="D56" s="3" t="s">
        <v>566</v>
      </c>
      <c r="E56" s="5">
        <v>134645</v>
      </c>
      <c r="F56" s="8">
        <v>773.87</v>
      </c>
      <c r="G56" s="12">
        <v>7.6E-3</v>
      </c>
    </row>
    <row r="57" spans="1:7" ht="15.75" x14ac:dyDescent="0.3">
      <c r="A57" s="3">
        <v>50</v>
      </c>
      <c r="B57" s="3" t="s">
        <v>697</v>
      </c>
      <c r="C57" s="3" t="s">
        <v>698</v>
      </c>
      <c r="D57" s="3" t="s">
        <v>532</v>
      </c>
      <c r="E57" s="5">
        <v>710314</v>
      </c>
      <c r="F57" s="8">
        <v>730.91</v>
      </c>
      <c r="G57" s="12">
        <v>7.1999999999999998E-3</v>
      </c>
    </row>
    <row r="58" spans="1:7" ht="15.75" x14ac:dyDescent="0.3">
      <c r="A58" s="3">
        <v>51</v>
      </c>
      <c r="B58" s="3" t="s">
        <v>905</v>
      </c>
      <c r="C58" s="3" t="s">
        <v>906</v>
      </c>
      <c r="D58" s="3" t="s">
        <v>694</v>
      </c>
      <c r="E58" s="5">
        <v>500000</v>
      </c>
      <c r="F58" s="8">
        <v>681.25</v>
      </c>
      <c r="G58" s="12">
        <v>6.7000000000000002E-3</v>
      </c>
    </row>
    <row r="59" spans="1:7" ht="15.75" x14ac:dyDescent="0.3">
      <c r="A59" s="3">
        <v>52</v>
      </c>
      <c r="B59" s="3" t="s">
        <v>843</v>
      </c>
      <c r="C59" s="3" t="s">
        <v>844</v>
      </c>
      <c r="D59" s="3" t="s">
        <v>845</v>
      </c>
      <c r="E59" s="5">
        <v>367687</v>
      </c>
      <c r="F59" s="8">
        <v>679.3</v>
      </c>
      <c r="G59" s="12">
        <v>6.7000000000000002E-3</v>
      </c>
    </row>
    <row r="60" spans="1:7" ht="15.75" x14ac:dyDescent="0.3">
      <c r="A60" s="3">
        <v>53</v>
      </c>
      <c r="B60" s="3" t="s">
        <v>907</v>
      </c>
      <c r="C60" s="3" t="s">
        <v>908</v>
      </c>
      <c r="D60" s="3" t="s">
        <v>514</v>
      </c>
      <c r="E60" s="5">
        <v>1260000</v>
      </c>
      <c r="F60" s="8">
        <v>599.76</v>
      </c>
      <c r="G60" s="12">
        <v>5.8999999999999999E-3</v>
      </c>
    </row>
    <row r="61" spans="1:7" ht="15.75" x14ac:dyDescent="0.3">
      <c r="A61" s="3">
        <v>54</v>
      </c>
      <c r="B61" s="3" t="s">
        <v>909</v>
      </c>
      <c r="C61" s="3" t="s">
        <v>910</v>
      </c>
      <c r="D61" s="3" t="s">
        <v>532</v>
      </c>
      <c r="E61" s="5">
        <v>1183686</v>
      </c>
      <c r="F61" s="8">
        <v>598.35</v>
      </c>
      <c r="G61" s="12">
        <v>5.8999999999999999E-3</v>
      </c>
    </row>
    <row r="62" spans="1:7" ht="15.75" x14ac:dyDescent="0.3">
      <c r="A62" s="3">
        <v>55</v>
      </c>
      <c r="B62" s="3" t="s">
        <v>911</v>
      </c>
      <c r="C62" s="3" t="s">
        <v>912</v>
      </c>
      <c r="D62" s="3" t="s">
        <v>724</v>
      </c>
      <c r="E62" s="5">
        <v>349514</v>
      </c>
      <c r="F62" s="8">
        <v>580.02</v>
      </c>
      <c r="G62" s="12">
        <v>5.6999999999999993E-3</v>
      </c>
    </row>
    <row r="63" spans="1:7" ht="15.75" x14ac:dyDescent="0.3">
      <c r="A63" s="3">
        <v>56</v>
      </c>
      <c r="B63" s="3" t="s">
        <v>913</v>
      </c>
      <c r="C63" s="3" t="s">
        <v>914</v>
      </c>
      <c r="D63" s="3" t="s">
        <v>594</v>
      </c>
      <c r="E63" s="5">
        <v>514857</v>
      </c>
      <c r="F63" s="8">
        <v>466.46</v>
      </c>
      <c r="G63" s="12">
        <v>4.5999999999999999E-3</v>
      </c>
    </row>
    <row r="64" spans="1:7" ht="15.75" x14ac:dyDescent="0.3">
      <c r="A64" s="3">
        <v>57</v>
      </c>
      <c r="B64" s="3" t="s">
        <v>915</v>
      </c>
      <c r="C64" s="3" t="s">
        <v>916</v>
      </c>
      <c r="D64" s="3" t="s">
        <v>594</v>
      </c>
      <c r="E64" s="5">
        <v>440191</v>
      </c>
      <c r="F64" s="8">
        <v>431.83</v>
      </c>
      <c r="G64" s="12">
        <v>4.3E-3</v>
      </c>
    </row>
    <row r="65" spans="1:8" ht="15.75" x14ac:dyDescent="0.3">
      <c r="A65" s="10"/>
      <c r="B65" s="10" t="s">
        <v>28</v>
      </c>
      <c r="C65" s="10"/>
      <c r="D65" s="10"/>
      <c r="E65" s="10"/>
      <c r="F65" s="11">
        <v>97623.78</v>
      </c>
      <c r="G65" s="14">
        <v>0.9641000000000004</v>
      </c>
    </row>
    <row r="67" spans="1:8" ht="15.75" x14ac:dyDescent="0.3">
      <c r="B67" s="2" t="s">
        <v>29</v>
      </c>
    </row>
    <row r="68" spans="1:8" ht="15.75" x14ac:dyDescent="0.3">
      <c r="A68" s="3">
        <v>58</v>
      </c>
      <c r="B68" s="2" t="s">
        <v>164</v>
      </c>
      <c r="F68" s="8">
        <v>3538.86</v>
      </c>
      <c r="G68" s="12">
        <v>3.5000000000000003E-2</v>
      </c>
      <c r="H68" s="1">
        <v>43711</v>
      </c>
    </row>
    <row r="69" spans="1:8" ht="15.75" x14ac:dyDescent="0.3">
      <c r="A69" s="10"/>
      <c r="B69" s="10" t="s">
        <v>28</v>
      </c>
      <c r="C69" s="10"/>
      <c r="D69" s="10"/>
      <c r="E69" s="10"/>
      <c r="F69" s="11">
        <v>3538.86</v>
      </c>
      <c r="G69" s="14">
        <v>3.5000000000000003E-2</v>
      </c>
    </row>
    <row r="71" spans="1:8" ht="15.75" x14ac:dyDescent="0.3">
      <c r="B71" s="2" t="s">
        <v>165</v>
      </c>
    </row>
    <row r="72" spans="1:8" ht="15.75" x14ac:dyDescent="0.3">
      <c r="A72" s="3"/>
      <c r="B72" s="3" t="s">
        <v>446</v>
      </c>
      <c r="C72" s="3"/>
      <c r="D72" s="5"/>
      <c r="F72" s="8">
        <v>100</v>
      </c>
      <c r="G72" s="12">
        <v>1E-3</v>
      </c>
    </row>
    <row r="73" spans="1:8" ht="15.75" x14ac:dyDescent="0.3">
      <c r="A73" s="3"/>
      <c r="B73" s="3" t="s">
        <v>166</v>
      </c>
      <c r="C73" s="3"/>
      <c r="D73" s="5"/>
      <c r="F73" s="8">
        <v>-32.78</v>
      </c>
      <c r="G73" s="12" t="s">
        <v>469</v>
      </c>
    </row>
    <row r="74" spans="1:8" ht="15.75" x14ac:dyDescent="0.3">
      <c r="A74" s="10"/>
      <c r="B74" s="10" t="s">
        <v>28</v>
      </c>
      <c r="C74" s="10"/>
      <c r="D74" s="10"/>
      <c r="E74" s="10"/>
      <c r="F74" s="11">
        <v>67.22</v>
      </c>
      <c r="G74" s="14">
        <v>1E-3</v>
      </c>
    </row>
    <row r="76" spans="1:8" ht="15.75" x14ac:dyDescent="0.3">
      <c r="A76" s="7"/>
      <c r="B76" s="7" t="s">
        <v>167</v>
      </c>
      <c r="C76" s="7"/>
      <c r="D76" s="7"/>
      <c r="E76" s="7"/>
      <c r="F76" s="9">
        <v>101229.86</v>
      </c>
      <c r="G76" s="13">
        <v>1.0001000000000004</v>
      </c>
    </row>
    <row r="77" spans="1:8" ht="15.75" x14ac:dyDescent="0.3">
      <c r="A77" s="3" t="s">
        <v>168</v>
      </c>
    </row>
    <row r="78" spans="1:8" ht="15.75" x14ac:dyDescent="0.3">
      <c r="A78" s="4">
        <v>1</v>
      </c>
      <c r="B78" s="4" t="s">
        <v>170</v>
      </c>
    </row>
    <row r="79" spans="1:8" s="72" customFormat="1" ht="15.75" x14ac:dyDescent="0.3">
      <c r="A79" s="4">
        <v>2</v>
      </c>
      <c r="B79" s="4" t="s">
        <v>470</v>
      </c>
    </row>
    <row r="80" spans="1:8" s="99" customFormat="1" ht="30" x14ac:dyDescent="0.3">
      <c r="A80" s="4">
        <v>3</v>
      </c>
      <c r="B80" s="4" t="s">
        <v>171</v>
      </c>
    </row>
  </sheetData>
  <mergeCells count="1">
    <mergeCell ref="B1:F1"/>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workbookViewId="0"/>
  </sheetViews>
  <sheetFormatPr defaultRowHeight="15" x14ac:dyDescent="0.25"/>
  <cols>
    <col min="1" max="1" width="8" style="82" customWidth="1"/>
    <col min="2" max="2" width="61.85546875" style="82" customWidth="1"/>
    <col min="3" max="3" width="23.5703125" style="82" customWidth="1"/>
    <col min="4" max="4" width="17" style="82" customWidth="1"/>
    <col min="5" max="5" width="10.7109375" style="82" bestFit="1" customWidth="1"/>
    <col min="6" max="6" width="13.7109375" style="82" customWidth="1"/>
    <col min="7" max="7" width="9.7109375" style="82" customWidth="1"/>
    <col min="8" max="8" width="14" style="82" customWidth="1"/>
    <col min="9" max="9" width="17" style="82" customWidth="1"/>
    <col min="10" max="10" width="28" style="82" customWidth="1"/>
    <col min="11" max="11" width="16" style="82" customWidth="1"/>
    <col min="12" max="16384" width="9.140625" style="82"/>
  </cols>
  <sheetData>
    <row r="1" spans="1:11" ht="18.75" x14ac:dyDescent="0.3">
      <c r="A1" s="85"/>
      <c r="B1" s="108" t="s">
        <v>917</v>
      </c>
      <c r="C1" s="109"/>
      <c r="D1" s="109"/>
      <c r="E1" s="109"/>
      <c r="F1" s="109"/>
    </row>
    <row r="2" spans="1:11" ht="15.75" x14ac:dyDescent="0.3">
      <c r="B2" s="86" t="s">
        <v>1</v>
      </c>
    </row>
    <row r="4" spans="1:11" ht="30" customHeight="1" x14ac:dyDescent="0.25">
      <c r="A4" s="87" t="s">
        <v>2</v>
      </c>
      <c r="B4" s="87" t="s">
        <v>3</v>
      </c>
      <c r="C4" s="87" t="s">
        <v>4</v>
      </c>
      <c r="D4" s="87" t="s">
        <v>5</v>
      </c>
      <c r="E4" s="87" t="s">
        <v>6</v>
      </c>
      <c r="F4" s="87" t="s">
        <v>7</v>
      </c>
      <c r="G4" s="87" t="s">
        <v>8</v>
      </c>
      <c r="H4" s="87" t="s">
        <v>9</v>
      </c>
      <c r="I4" s="87" t="s">
        <v>10</v>
      </c>
    </row>
    <row r="6" spans="1:11" ht="15.75" x14ac:dyDescent="0.3">
      <c r="B6" s="86" t="s">
        <v>488</v>
      </c>
    </row>
    <row r="7" spans="1:11" ht="15.75" x14ac:dyDescent="0.3">
      <c r="B7" s="86" t="s">
        <v>489</v>
      </c>
    </row>
    <row r="8" spans="1:11" ht="15.75" x14ac:dyDescent="0.3">
      <c r="A8" s="88">
        <v>1</v>
      </c>
      <c r="B8" s="88" t="s">
        <v>555</v>
      </c>
      <c r="C8" s="88" t="s">
        <v>556</v>
      </c>
      <c r="D8" s="88" t="s">
        <v>524</v>
      </c>
      <c r="E8" s="89">
        <v>1388545</v>
      </c>
      <c r="F8" s="90">
        <v>22569.41</v>
      </c>
      <c r="G8" s="91">
        <v>3.8100000000000002E-2</v>
      </c>
      <c r="J8" s="86" t="s">
        <v>172</v>
      </c>
      <c r="K8" s="86" t="s">
        <v>173</v>
      </c>
    </row>
    <row r="9" spans="1:11" ht="15.75" x14ac:dyDescent="0.3">
      <c r="A9" s="88">
        <v>2</v>
      </c>
      <c r="B9" s="88" t="s">
        <v>918</v>
      </c>
      <c r="C9" s="88" t="s">
        <v>919</v>
      </c>
      <c r="D9" s="88" t="s">
        <v>807</v>
      </c>
      <c r="E9" s="89">
        <v>740763</v>
      </c>
      <c r="F9" s="90">
        <v>20553.21</v>
      </c>
      <c r="G9" s="91">
        <v>3.4700000000000002E-2</v>
      </c>
      <c r="J9" s="82" t="s">
        <v>524</v>
      </c>
      <c r="K9" s="91">
        <v>0.11660000000000001</v>
      </c>
    </row>
    <row r="10" spans="1:11" ht="15.75" x14ac:dyDescent="0.3">
      <c r="A10" s="88">
        <v>3</v>
      </c>
      <c r="B10" s="88" t="s">
        <v>822</v>
      </c>
      <c r="C10" s="88" t="s">
        <v>823</v>
      </c>
      <c r="D10" s="88" t="s">
        <v>566</v>
      </c>
      <c r="E10" s="89">
        <v>1842282</v>
      </c>
      <c r="F10" s="90">
        <v>20364.59</v>
      </c>
      <c r="G10" s="91">
        <v>3.44E-2</v>
      </c>
      <c r="J10" s="82" t="s">
        <v>540</v>
      </c>
      <c r="K10" s="91">
        <v>0.10880000000000001</v>
      </c>
    </row>
    <row r="11" spans="1:11" ht="15.75" x14ac:dyDescent="0.3">
      <c r="A11" s="88">
        <v>4</v>
      </c>
      <c r="B11" s="88" t="s">
        <v>811</v>
      </c>
      <c r="C11" s="88" t="s">
        <v>812</v>
      </c>
      <c r="D11" s="88" t="s">
        <v>492</v>
      </c>
      <c r="E11" s="89">
        <v>9901942</v>
      </c>
      <c r="F11" s="90">
        <v>20105.89</v>
      </c>
      <c r="G11" s="91">
        <v>3.4000000000000002E-2</v>
      </c>
      <c r="J11" s="82" t="s">
        <v>566</v>
      </c>
      <c r="K11" s="91">
        <v>9.7299999999999984E-2</v>
      </c>
    </row>
    <row r="12" spans="1:11" ht="15.75" x14ac:dyDescent="0.3">
      <c r="A12" s="88">
        <v>5</v>
      </c>
      <c r="B12" s="88" t="s">
        <v>496</v>
      </c>
      <c r="C12" s="88" t="s">
        <v>497</v>
      </c>
      <c r="D12" s="88" t="s">
        <v>492</v>
      </c>
      <c r="E12" s="89">
        <v>885520</v>
      </c>
      <c r="F12" s="90">
        <v>19728.939999999999</v>
      </c>
      <c r="G12" s="91">
        <v>3.3300000000000003E-2</v>
      </c>
      <c r="J12" s="82" t="s">
        <v>492</v>
      </c>
      <c r="K12" s="91">
        <v>8.5699999999999998E-2</v>
      </c>
    </row>
    <row r="13" spans="1:11" ht="15.75" x14ac:dyDescent="0.3">
      <c r="A13" s="88">
        <v>6</v>
      </c>
      <c r="B13" s="88" t="s">
        <v>533</v>
      </c>
      <c r="C13" s="88" t="s">
        <v>534</v>
      </c>
      <c r="D13" s="88" t="s">
        <v>524</v>
      </c>
      <c r="E13" s="89">
        <v>2000066</v>
      </c>
      <c r="F13" s="90">
        <v>19181.63</v>
      </c>
      <c r="G13" s="91">
        <v>3.2400000000000005E-2</v>
      </c>
      <c r="J13" s="82" t="s">
        <v>495</v>
      </c>
      <c r="K13" s="91">
        <v>7.1699999999999986E-2</v>
      </c>
    </row>
    <row r="14" spans="1:11" ht="15.75" x14ac:dyDescent="0.3">
      <c r="A14" s="88">
        <v>7</v>
      </c>
      <c r="B14" s="88" t="s">
        <v>567</v>
      </c>
      <c r="C14" s="88" t="s">
        <v>568</v>
      </c>
      <c r="D14" s="88" t="s">
        <v>514</v>
      </c>
      <c r="E14" s="89">
        <v>2569134</v>
      </c>
      <c r="F14" s="90">
        <v>18705.86</v>
      </c>
      <c r="G14" s="91">
        <v>3.1600000000000003E-2</v>
      </c>
      <c r="J14" s="82" t="s">
        <v>537</v>
      </c>
      <c r="K14" s="91">
        <v>7.0499999999999993E-2</v>
      </c>
    </row>
    <row r="15" spans="1:11" ht="15.75" x14ac:dyDescent="0.3">
      <c r="A15" s="88">
        <v>8</v>
      </c>
      <c r="B15" s="88" t="s">
        <v>587</v>
      </c>
      <c r="C15" s="88" t="s">
        <v>588</v>
      </c>
      <c r="D15" s="88" t="s">
        <v>540</v>
      </c>
      <c r="E15" s="89">
        <v>2901555</v>
      </c>
      <c r="F15" s="90">
        <v>18569.95</v>
      </c>
      <c r="G15" s="91">
        <v>3.1400000000000004E-2</v>
      </c>
      <c r="J15" s="82" t="s">
        <v>854</v>
      </c>
      <c r="K15" s="91">
        <v>6.2600000000000003E-2</v>
      </c>
    </row>
    <row r="16" spans="1:11" ht="15.75" x14ac:dyDescent="0.3">
      <c r="A16" s="88">
        <v>9</v>
      </c>
      <c r="B16" s="88" t="s">
        <v>920</v>
      </c>
      <c r="C16" s="88" t="s">
        <v>921</v>
      </c>
      <c r="D16" s="88" t="s">
        <v>537</v>
      </c>
      <c r="E16" s="89">
        <v>10068962</v>
      </c>
      <c r="F16" s="90">
        <v>17978.13</v>
      </c>
      <c r="G16" s="91">
        <v>3.04E-2</v>
      </c>
      <c r="J16" s="82" t="s">
        <v>502</v>
      </c>
      <c r="K16" s="91">
        <v>6.2E-2</v>
      </c>
    </row>
    <row r="17" spans="1:11" ht="15.75" x14ac:dyDescent="0.3">
      <c r="A17" s="88">
        <v>10</v>
      </c>
      <c r="B17" s="88" t="s">
        <v>922</v>
      </c>
      <c r="C17" s="88" t="s">
        <v>923</v>
      </c>
      <c r="D17" s="88" t="s">
        <v>540</v>
      </c>
      <c r="E17" s="89">
        <v>1122089</v>
      </c>
      <c r="F17" s="90">
        <v>17300.93</v>
      </c>
      <c r="G17" s="91">
        <v>2.92E-2</v>
      </c>
      <c r="J17" s="82" t="s">
        <v>514</v>
      </c>
      <c r="K17" s="91">
        <v>4.1300000000000003E-2</v>
      </c>
    </row>
    <row r="18" spans="1:11" ht="15.75" x14ac:dyDescent="0.3">
      <c r="A18" s="88">
        <v>11</v>
      </c>
      <c r="B18" s="88" t="s">
        <v>816</v>
      </c>
      <c r="C18" s="88" t="s">
        <v>817</v>
      </c>
      <c r="D18" s="88" t="s">
        <v>502</v>
      </c>
      <c r="E18" s="89">
        <v>1427954</v>
      </c>
      <c r="F18" s="90">
        <v>16981.23</v>
      </c>
      <c r="G18" s="91">
        <v>2.87E-2</v>
      </c>
      <c r="J18" s="82" t="s">
        <v>834</v>
      </c>
      <c r="K18" s="91">
        <v>3.9099999999999996E-2</v>
      </c>
    </row>
    <row r="19" spans="1:11" ht="15.75" x14ac:dyDescent="0.3">
      <c r="A19" s="88">
        <v>12</v>
      </c>
      <c r="B19" s="88" t="s">
        <v>877</v>
      </c>
      <c r="C19" s="88" t="s">
        <v>878</v>
      </c>
      <c r="D19" s="88" t="s">
        <v>854</v>
      </c>
      <c r="E19" s="89">
        <v>1501896</v>
      </c>
      <c r="F19" s="90">
        <v>16680.060000000001</v>
      </c>
      <c r="G19" s="91">
        <v>2.8199999999999999E-2</v>
      </c>
      <c r="J19" s="82" t="s">
        <v>807</v>
      </c>
      <c r="K19" s="91">
        <v>3.4700000000000002E-2</v>
      </c>
    </row>
    <row r="20" spans="1:11" ht="15.75" x14ac:dyDescent="0.3">
      <c r="A20" s="88">
        <v>13</v>
      </c>
      <c r="B20" s="88" t="s">
        <v>832</v>
      </c>
      <c r="C20" s="88" t="s">
        <v>833</v>
      </c>
      <c r="D20" s="88" t="s">
        <v>834</v>
      </c>
      <c r="E20" s="89">
        <v>1359376</v>
      </c>
      <c r="F20" s="90">
        <v>15515.92</v>
      </c>
      <c r="G20" s="91">
        <v>2.6200000000000001E-2</v>
      </c>
      <c r="J20" s="82" t="s">
        <v>815</v>
      </c>
      <c r="K20" s="91">
        <v>2.4199999999999999E-2</v>
      </c>
    </row>
    <row r="21" spans="1:11" ht="15.75" x14ac:dyDescent="0.3">
      <c r="A21" s="88">
        <v>14</v>
      </c>
      <c r="B21" s="88" t="s">
        <v>924</v>
      </c>
      <c r="C21" s="88" t="s">
        <v>925</v>
      </c>
      <c r="D21" s="88" t="s">
        <v>854</v>
      </c>
      <c r="E21" s="89">
        <v>426264</v>
      </c>
      <c r="F21" s="90">
        <v>15120.65</v>
      </c>
      <c r="G21" s="91">
        <v>2.5499999999999998E-2</v>
      </c>
      <c r="J21" s="82" t="s">
        <v>529</v>
      </c>
      <c r="K21" s="91">
        <v>2.0499999999999997E-2</v>
      </c>
    </row>
    <row r="22" spans="1:11" ht="15.75" x14ac:dyDescent="0.3">
      <c r="A22" s="88">
        <v>15</v>
      </c>
      <c r="B22" s="88" t="s">
        <v>813</v>
      </c>
      <c r="C22" s="88" t="s">
        <v>814</v>
      </c>
      <c r="D22" s="88" t="s">
        <v>815</v>
      </c>
      <c r="E22" s="89">
        <v>3715779</v>
      </c>
      <c r="F22" s="90">
        <v>14302.03</v>
      </c>
      <c r="G22" s="91">
        <v>2.4199999999999999E-2</v>
      </c>
      <c r="J22" s="82" t="s">
        <v>559</v>
      </c>
      <c r="K22" s="91">
        <v>1.7600000000000001E-2</v>
      </c>
    </row>
    <row r="23" spans="1:11" ht="15.75" x14ac:dyDescent="0.3">
      <c r="A23" s="88">
        <v>16</v>
      </c>
      <c r="B23" s="88" t="s">
        <v>781</v>
      </c>
      <c r="C23" s="88" t="s">
        <v>782</v>
      </c>
      <c r="D23" s="88" t="s">
        <v>495</v>
      </c>
      <c r="E23" s="89">
        <v>1651032</v>
      </c>
      <c r="F23" s="90">
        <v>13847.21</v>
      </c>
      <c r="G23" s="91">
        <v>2.3399999999999997E-2</v>
      </c>
      <c r="J23" s="82" t="s">
        <v>671</v>
      </c>
      <c r="K23" s="91">
        <v>1.6399999999999998E-2</v>
      </c>
    </row>
    <row r="24" spans="1:11" ht="15.75" x14ac:dyDescent="0.3">
      <c r="A24" s="88">
        <v>17</v>
      </c>
      <c r="B24" s="88" t="s">
        <v>926</v>
      </c>
      <c r="C24" s="88" t="s">
        <v>927</v>
      </c>
      <c r="D24" s="88" t="s">
        <v>495</v>
      </c>
      <c r="E24" s="89">
        <v>3178078</v>
      </c>
      <c r="F24" s="90">
        <v>13389.24</v>
      </c>
      <c r="G24" s="91">
        <v>2.2599999999999999E-2</v>
      </c>
      <c r="J24" s="82" t="s">
        <v>532</v>
      </c>
      <c r="K24" s="91">
        <v>1.6200000000000003E-2</v>
      </c>
    </row>
    <row r="25" spans="1:11" ht="15.75" x14ac:dyDescent="0.3">
      <c r="A25" s="88">
        <v>18</v>
      </c>
      <c r="B25" s="88" t="s">
        <v>928</v>
      </c>
      <c r="C25" s="88" t="s">
        <v>929</v>
      </c>
      <c r="D25" s="88" t="s">
        <v>566</v>
      </c>
      <c r="E25" s="89">
        <v>850953</v>
      </c>
      <c r="F25" s="90">
        <v>13059.15</v>
      </c>
      <c r="G25" s="91">
        <v>2.2099999999999998E-2</v>
      </c>
      <c r="J25" s="82" t="s">
        <v>694</v>
      </c>
      <c r="K25" s="91">
        <v>1.24E-2</v>
      </c>
    </row>
    <row r="26" spans="1:11" ht="15.75" x14ac:dyDescent="0.3">
      <c r="A26" s="88">
        <v>19</v>
      </c>
      <c r="B26" s="88" t="s">
        <v>818</v>
      </c>
      <c r="C26" s="88" t="s">
        <v>819</v>
      </c>
      <c r="D26" s="88" t="s">
        <v>529</v>
      </c>
      <c r="E26" s="89">
        <v>1741605</v>
      </c>
      <c r="F26" s="90">
        <v>12121.57</v>
      </c>
      <c r="G26" s="91">
        <v>2.0499999999999997E-2</v>
      </c>
      <c r="J26" s="82" t="s">
        <v>940</v>
      </c>
      <c r="K26" s="91">
        <v>9.0000000000000011E-3</v>
      </c>
    </row>
    <row r="27" spans="1:11" ht="15.75" x14ac:dyDescent="0.3">
      <c r="A27" s="88">
        <v>20</v>
      </c>
      <c r="B27" s="88" t="s">
        <v>522</v>
      </c>
      <c r="C27" s="88" t="s">
        <v>523</v>
      </c>
      <c r="D27" s="88" t="s">
        <v>524</v>
      </c>
      <c r="E27" s="89">
        <v>655552</v>
      </c>
      <c r="F27" s="90">
        <v>11915.97</v>
      </c>
      <c r="G27" s="91">
        <v>2.0099999999999996E-2</v>
      </c>
      <c r="J27" s="82" t="s">
        <v>859</v>
      </c>
      <c r="K27" s="91">
        <v>6.1999999999999998E-3</v>
      </c>
    </row>
    <row r="28" spans="1:11" ht="15.75" x14ac:dyDescent="0.3">
      <c r="A28" s="88">
        <v>21</v>
      </c>
      <c r="B28" s="88" t="s">
        <v>930</v>
      </c>
      <c r="C28" s="88" t="s">
        <v>931</v>
      </c>
      <c r="D28" s="88" t="s">
        <v>495</v>
      </c>
      <c r="E28" s="89">
        <v>9844884</v>
      </c>
      <c r="F28" s="90">
        <v>11700.64</v>
      </c>
      <c r="G28" s="91">
        <v>1.9799999999999998E-2</v>
      </c>
      <c r="J28" s="82" t="s">
        <v>724</v>
      </c>
      <c r="K28" s="91">
        <v>1.8E-3</v>
      </c>
    </row>
    <row r="29" spans="1:11" ht="15.75" x14ac:dyDescent="0.3">
      <c r="A29" s="88">
        <v>22</v>
      </c>
      <c r="B29" s="88" t="s">
        <v>699</v>
      </c>
      <c r="C29" s="88" t="s">
        <v>700</v>
      </c>
      <c r="D29" s="88" t="s">
        <v>566</v>
      </c>
      <c r="E29" s="89">
        <v>1933954</v>
      </c>
      <c r="F29" s="90">
        <v>11115.4</v>
      </c>
      <c r="G29" s="91">
        <v>1.8799999999999997E-2</v>
      </c>
      <c r="J29" s="82" t="s">
        <v>174</v>
      </c>
      <c r="K29" s="91">
        <v>8.5400000000000142E-2</v>
      </c>
    </row>
    <row r="30" spans="1:11" ht="15.75" x14ac:dyDescent="0.3">
      <c r="A30" s="88">
        <v>23</v>
      </c>
      <c r="B30" s="88" t="s">
        <v>560</v>
      </c>
      <c r="C30" s="88" t="s">
        <v>561</v>
      </c>
      <c r="D30" s="88" t="s">
        <v>540</v>
      </c>
      <c r="E30" s="89">
        <v>4786861</v>
      </c>
      <c r="F30" s="90">
        <v>11110.3</v>
      </c>
      <c r="G30" s="91">
        <v>1.8799999999999997E-2</v>
      </c>
    </row>
    <row r="31" spans="1:11" ht="15.75" x14ac:dyDescent="0.3">
      <c r="A31" s="88">
        <v>24</v>
      </c>
      <c r="B31" s="88" t="s">
        <v>789</v>
      </c>
      <c r="C31" s="88" t="s">
        <v>790</v>
      </c>
      <c r="D31" s="88" t="s">
        <v>559</v>
      </c>
      <c r="E31" s="89">
        <v>64251</v>
      </c>
      <c r="F31" s="90">
        <v>10446.219999999999</v>
      </c>
      <c r="G31" s="91">
        <v>1.7600000000000001E-2</v>
      </c>
    </row>
    <row r="32" spans="1:11" ht="15.75" x14ac:dyDescent="0.3">
      <c r="A32" s="88">
        <v>25</v>
      </c>
      <c r="B32" s="88" t="s">
        <v>835</v>
      </c>
      <c r="C32" s="88" t="s">
        <v>836</v>
      </c>
      <c r="D32" s="88" t="s">
        <v>502</v>
      </c>
      <c r="E32" s="89">
        <v>3418927</v>
      </c>
      <c r="F32" s="90">
        <v>10154.209999999999</v>
      </c>
      <c r="G32" s="91">
        <v>1.72E-2</v>
      </c>
    </row>
    <row r="33" spans="1:7" ht="15.75" x14ac:dyDescent="0.3">
      <c r="A33" s="88">
        <v>26</v>
      </c>
      <c r="B33" s="88" t="s">
        <v>932</v>
      </c>
      <c r="C33" s="88" t="s">
        <v>933</v>
      </c>
      <c r="D33" s="88" t="s">
        <v>540</v>
      </c>
      <c r="E33" s="89">
        <v>788049</v>
      </c>
      <c r="F33" s="90">
        <v>9930.6</v>
      </c>
      <c r="G33" s="91">
        <v>1.6799999999999999E-2</v>
      </c>
    </row>
    <row r="34" spans="1:7" ht="15.75" x14ac:dyDescent="0.3">
      <c r="A34" s="88">
        <v>27</v>
      </c>
      <c r="B34" s="88" t="s">
        <v>679</v>
      </c>
      <c r="C34" s="88" t="s">
        <v>680</v>
      </c>
      <c r="D34" s="88" t="s">
        <v>671</v>
      </c>
      <c r="E34" s="89">
        <v>4422114</v>
      </c>
      <c r="F34" s="90">
        <v>9722.02</v>
      </c>
      <c r="G34" s="91">
        <v>1.6399999999999998E-2</v>
      </c>
    </row>
    <row r="35" spans="1:7" ht="15.75" x14ac:dyDescent="0.3">
      <c r="A35" s="88">
        <v>28</v>
      </c>
      <c r="B35" s="88" t="s">
        <v>530</v>
      </c>
      <c r="C35" s="88" t="s">
        <v>531</v>
      </c>
      <c r="D35" s="88" t="s">
        <v>532</v>
      </c>
      <c r="E35" s="89">
        <v>798147</v>
      </c>
      <c r="F35" s="90">
        <v>9595.7199999999993</v>
      </c>
      <c r="G35" s="91">
        <v>1.6200000000000003E-2</v>
      </c>
    </row>
    <row r="36" spans="1:7" ht="15.75" x14ac:dyDescent="0.3">
      <c r="A36" s="88">
        <v>29</v>
      </c>
      <c r="B36" s="88" t="s">
        <v>704</v>
      </c>
      <c r="C36" s="88" t="s">
        <v>705</v>
      </c>
      <c r="D36" s="88" t="s">
        <v>502</v>
      </c>
      <c r="E36" s="89">
        <v>1496560</v>
      </c>
      <c r="F36" s="90">
        <v>9044.4599999999991</v>
      </c>
      <c r="G36" s="91">
        <v>1.5300000000000001E-2</v>
      </c>
    </row>
    <row r="37" spans="1:7" ht="15.75" x14ac:dyDescent="0.3">
      <c r="A37" s="88">
        <v>30</v>
      </c>
      <c r="B37" s="88" t="s">
        <v>535</v>
      </c>
      <c r="C37" s="88" t="s">
        <v>536</v>
      </c>
      <c r="D37" s="88" t="s">
        <v>537</v>
      </c>
      <c r="E37" s="89">
        <v>9208941</v>
      </c>
      <c r="F37" s="90">
        <v>9024.76</v>
      </c>
      <c r="G37" s="91">
        <v>1.52E-2</v>
      </c>
    </row>
    <row r="38" spans="1:7" ht="15.75" x14ac:dyDescent="0.3">
      <c r="A38" s="88">
        <v>31</v>
      </c>
      <c r="B38" s="88" t="s">
        <v>893</v>
      </c>
      <c r="C38" s="88" t="s">
        <v>894</v>
      </c>
      <c r="D38" s="88" t="s">
        <v>566</v>
      </c>
      <c r="E38" s="89">
        <v>2316030</v>
      </c>
      <c r="F38" s="90">
        <v>8504.4599999999991</v>
      </c>
      <c r="G38" s="91">
        <v>1.44E-2</v>
      </c>
    </row>
    <row r="39" spans="1:7" ht="15.75" x14ac:dyDescent="0.3">
      <c r="A39" s="88">
        <v>32</v>
      </c>
      <c r="B39" s="88" t="s">
        <v>579</v>
      </c>
      <c r="C39" s="88" t="s">
        <v>580</v>
      </c>
      <c r="D39" s="88" t="s">
        <v>524</v>
      </c>
      <c r="E39" s="89">
        <v>307425</v>
      </c>
      <c r="F39" s="90">
        <v>7862.39</v>
      </c>
      <c r="G39" s="91">
        <v>1.3300000000000001E-2</v>
      </c>
    </row>
    <row r="40" spans="1:7" ht="15.75" x14ac:dyDescent="0.3">
      <c r="A40" s="88">
        <v>33</v>
      </c>
      <c r="B40" s="88" t="s">
        <v>855</v>
      </c>
      <c r="C40" s="88" t="s">
        <v>856</v>
      </c>
      <c r="D40" s="88" t="s">
        <v>537</v>
      </c>
      <c r="E40" s="89">
        <v>4410668</v>
      </c>
      <c r="F40" s="90">
        <v>7553.27</v>
      </c>
      <c r="G40" s="91">
        <v>1.2800000000000001E-2</v>
      </c>
    </row>
    <row r="41" spans="1:7" ht="15.75" x14ac:dyDescent="0.3">
      <c r="A41" s="88">
        <v>34</v>
      </c>
      <c r="B41" s="88" t="s">
        <v>934</v>
      </c>
      <c r="C41" s="88" t="s">
        <v>935</v>
      </c>
      <c r="D41" s="88" t="s">
        <v>524</v>
      </c>
      <c r="E41" s="89">
        <v>1508971</v>
      </c>
      <c r="F41" s="90">
        <v>7513.17</v>
      </c>
      <c r="G41" s="91">
        <v>1.2699999999999999E-2</v>
      </c>
    </row>
    <row r="42" spans="1:7" ht="15.75" x14ac:dyDescent="0.3">
      <c r="A42" s="88">
        <v>35</v>
      </c>
      <c r="B42" s="88" t="s">
        <v>936</v>
      </c>
      <c r="C42" s="88" t="s">
        <v>937</v>
      </c>
      <c r="D42" s="88" t="s">
        <v>540</v>
      </c>
      <c r="E42" s="89">
        <v>600000</v>
      </c>
      <c r="F42" s="90">
        <v>7484.1</v>
      </c>
      <c r="G42" s="91">
        <v>1.26E-2</v>
      </c>
    </row>
    <row r="43" spans="1:7" ht="15.75" x14ac:dyDescent="0.3">
      <c r="A43" s="88">
        <v>36</v>
      </c>
      <c r="B43" s="88" t="s">
        <v>887</v>
      </c>
      <c r="C43" s="88" t="s">
        <v>888</v>
      </c>
      <c r="D43" s="88" t="s">
        <v>694</v>
      </c>
      <c r="E43" s="89">
        <v>2903982</v>
      </c>
      <c r="F43" s="90">
        <v>7328.2</v>
      </c>
      <c r="G43" s="91">
        <v>1.24E-2</v>
      </c>
    </row>
    <row r="44" spans="1:7" ht="15.75" x14ac:dyDescent="0.3">
      <c r="A44" s="88">
        <v>37</v>
      </c>
      <c r="B44" s="88" t="s">
        <v>581</v>
      </c>
      <c r="C44" s="88" t="s">
        <v>582</v>
      </c>
      <c r="D44" s="88" t="s">
        <v>537</v>
      </c>
      <c r="E44" s="89">
        <v>961210</v>
      </c>
      <c r="F44" s="90">
        <v>7155.73</v>
      </c>
      <c r="G44" s="91">
        <v>1.21E-2</v>
      </c>
    </row>
    <row r="45" spans="1:7" ht="15.75" x14ac:dyDescent="0.3">
      <c r="A45" s="88">
        <v>38</v>
      </c>
      <c r="B45" s="88" t="s">
        <v>860</v>
      </c>
      <c r="C45" s="88" t="s">
        <v>861</v>
      </c>
      <c r="D45" s="88" t="s">
        <v>492</v>
      </c>
      <c r="E45" s="89">
        <v>8160312</v>
      </c>
      <c r="F45" s="90">
        <v>6764.9</v>
      </c>
      <c r="G45" s="91">
        <v>1.1399999999999999E-2</v>
      </c>
    </row>
    <row r="46" spans="1:7" ht="15.75" x14ac:dyDescent="0.3">
      <c r="A46" s="88">
        <v>39</v>
      </c>
      <c r="B46" s="88" t="s">
        <v>826</v>
      </c>
      <c r="C46" s="88" t="s">
        <v>827</v>
      </c>
      <c r="D46" s="88" t="s">
        <v>514</v>
      </c>
      <c r="E46" s="89">
        <v>377535</v>
      </c>
      <c r="F46" s="90">
        <v>5737.97</v>
      </c>
      <c r="G46" s="91">
        <v>9.7000000000000003E-3</v>
      </c>
    </row>
    <row r="47" spans="1:7" ht="15.75" x14ac:dyDescent="0.3">
      <c r="A47" s="88">
        <v>40</v>
      </c>
      <c r="B47" s="88" t="s">
        <v>938</v>
      </c>
      <c r="C47" s="88" t="s">
        <v>939</v>
      </c>
      <c r="D47" s="88" t="s">
        <v>940</v>
      </c>
      <c r="E47" s="89">
        <v>608772</v>
      </c>
      <c r="F47" s="90">
        <v>5309.71</v>
      </c>
      <c r="G47" s="91">
        <v>9.0000000000000011E-3</v>
      </c>
    </row>
    <row r="48" spans="1:7" ht="15.75" x14ac:dyDescent="0.3">
      <c r="A48" s="88">
        <v>41</v>
      </c>
      <c r="B48" s="88" t="s">
        <v>852</v>
      </c>
      <c r="C48" s="88" t="s">
        <v>853</v>
      </c>
      <c r="D48" s="88" t="s">
        <v>854</v>
      </c>
      <c r="E48" s="89">
        <v>317861</v>
      </c>
      <c r="F48" s="90">
        <v>5058.76</v>
      </c>
      <c r="G48" s="91">
        <v>8.5000000000000006E-3</v>
      </c>
    </row>
    <row r="49" spans="1:8" ht="15.75" x14ac:dyDescent="0.3">
      <c r="A49" s="88">
        <v>42</v>
      </c>
      <c r="B49" s="88" t="s">
        <v>941</v>
      </c>
      <c r="C49" s="88" t="s">
        <v>942</v>
      </c>
      <c r="D49" s="88" t="s">
        <v>834</v>
      </c>
      <c r="E49" s="89">
        <v>154628</v>
      </c>
      <c r="F49" s="90">
        <v>4845.42</v>
      </c>
      <c r="G49" s="91">
        <v>8.199999999999999E-3</v>
      </c>
    </row>
    <row r="50" spans="1:8" ht="15.75" x14ac:dyDescent="0.3">
      <c r="A50" s="88">
        <v>43</v>
      </c>
      <c r="B50" s="88" t="s">
        <v>943</v>
      </c>
      <c r="C50" s="88" t="s">
        <v>944</v>
      </c>
      <c r="D50" s="88" t="s">
        <v>566</v>
      </c>
      <c r="E50" s="89">
        <v>896172</v>
      </c>
      <c r="F50" s="90">
        <v>4513.12</v>
      </c>
      <c r="G50" s="91">
        <v>7.6E-3</v>
      </c>
    </row>
    <row r="51" spans="1:8" ht="15.75" x14ac:dyDescent="0.3">
      <c r="A51" s="88">
        <v>44</v>
      </c>
      <c r="B51" s="88" t="s">
        <v>725</v>
      </c>
      <c r="C51" s="88" t="s">
        <v>726</v>
      </c>
      <c r="D51" s="88" t="s">
        <v>492</v>
      </c>
      <c r="E51" s="89">
        <v>1267866</v>
      </c>
      <c r="F51" s="90">
        <v>4148.46</v>
      </c>
      <c r="G51" s="91">
        <v>6.9999999999999993E-3</v>
      </c>
    </row>
    <row r="52" spans="1:8" ht="15.75" x14ac:dyDescent="0.3">
      <c r="A52" s="88">
        <v>45</v>
      </c>
      <c r="B52" s="88" t="s">
        <v>857</v>
      </c>
      <c r="C52" s="88" t="s">
        <v>858</v>
      </c>
      <c r="D52" s="88" t="s">
        <v>859</v>
      </c>
      <c r="E52" s="89">
        <v>3186532</v>
      </c>
      <c r="F52" s="90">
        <v>3642.21</v>
      </c>
      <c r="G52" s="91">
        <v>6.1999999999999998E-3</v>
      </c>
    </row>
    <row r="53" spans="1:8" ht="15.75" x14ac:dyDescent="0.3">
      <c r="A53" s="88">
        <v>46</v>
      </c>
      <c r="B53" s="88" t="s">
        <v>945</v>
      </c>
      <c r="C53" s="88" t="s">
        <v>946</v>
      </c>
      <c r="D53" s="88" t="s">
        <v>495</v>
      </c>
      <c r="E53" s="89">
        <v>1128097</v>
      </c>
      <c r="F53" s="90">
        <v>3490.33</v>
      </c>
      <c r="G53" s="91">
        <v>5.8999999999999999E-3</v>
      </c>
    </row>
    <row r="54" spans="1:8" ht="15.75" x14ac:dyDescent="0.3">
      <c r="A54" s="88">
        <v>47</v>
      </c>
      <c r="B54" s="88" t="s">
        <v>947</v>
      </c>
      <c r="C54" s="88" t="s">
        <v>948</v>
      </c>
      <c r="D54" s="88" t="s">
        <v>834</v>
      </c>
      <c r="E54" s="89">
        <v>874183</v>
      </c>
      <c r="F54" s="90">
        <v>2779.9</v>
      </c>
      <c r="G54" s="91">
        <v>4.6999999999999993E-3</v>
      </c>
    </row>
    <row r="55" spans="1:8" ht="15.75" x14ac:dyDescent="0.3">
      <c r="A55" s="88">
        <v>48</v>
      </c>
      <c r="B55" s="88" t="s">
        <v>949</v>
      </c>
      <c r="C55" s="88" t="s">
        <v>950</v>
      </c>
      <c r="D55" s="88" t="s">
        <v>724</v>
      </c>
      <c r="E55" s="89">
        <v>4109521</v>
      </c>
      <c r="F55" s="90">
        <v>1078.75</v>
      </c>
      <c r="G55" s="91">
        <v>1.8E-3</v>
      </c>
    </row>
    <row r="56" spans="1:8" ht="15.75" x14ac:dyDescent="0.3">
      <c r="A56" s="88">
        <v>49</v>
      </c>
      <c r="B56" s="88" t="s">
        <v>732</v>
      </c>
      <c r="C56" s="88" t="s">
        <v>733</v>
      </c>
      <c r="D56" s="88" t="s">
        <v>502</v>
      </c>
      <c r="E56" s="89">
        <v>104072</v>
      </c>
      <c r="F56" s="90">
        <v>462.1</v>
      </c>
      <c r="G56" s="91">
        <v>8.0000000000000004E-4</v>
      </c>
    </row>
    <row r="57" spans="1:8" ht="15.75" x14ac:dyDescent="0.3">
      <c r="A57" s="88">
        <v>50</v>
      </c>
      <c r="B57" s="88" t="s">
        <v>866</v>
      </c>
      <c r="C57" s="88" t="s">
        <v>867</v>
      </c>
      <c r="D57" s="88" t="s">
        <v>854</v>
      </c>
      <c r="E57" s="89">
        <v>31786</v>
      </c>
      <c r="F57" s="90">
        <v>241.73</v>
      </c>
      <c r="G57" s="91">
        <v>4.0000000000000002E-4</v>
      </c>
    </row>
    <row r="58" spans="1:8" ht="15.75" x14ac:dyDescent="0.3">
      <c r="A58" s="92"/>
      <c r="B58" s="92" t="s">
        <v>28</v>
      </c>
      <c r="C58" s="92"/>
      <c r="D58" s="92"/>
      <c r="E58" s="92"/>
      <c r="F58" s="93">
        <v>541310.57999999996</v>
      </c>
      <c r="G58" s="94">
        <v>0.91459999999999997</v>
      </c>
    </row>
    <row r="60" spans="1:8" ht="15.75" x14ac:dyDescent="0.3">
      <c r="B60" s="86" t="s">
        <v>29</v>
      </c>
    </row>
    <row r="61" spans="1:8" ht="15.75" x14ac:dyDescent="0.3">
      <c r="A61" s="88">
        <v>51</v>
      </c>
      <c r="B61" s="86" t="s">
        <v>164</v>
      </c>
      <c r="F61" s="90">
        <v>51225.88</v>
      </c>
      <c r="G61" s="91">
        <v>8.6500000000000007E-2</v>
      </c>
      <c r="H61" s="66">
        <v>43711</v>
      </c>
    </row>
    <row r="62" spans="1:8" ht="15.75" x14ac:dyDescent="0.3">
      <c r="A62" s="92"/>
      <c r="B62" s="92" t="s">
        <v>28</v>
      </c>
      <c r="C62" s="92"/>
      <c r="D62" s="92"/>
      <c r="E62" s="92"/>
      <c r="F62" s="93">
        <v>51225.88</v>
      </c>
      <c r="G62" s="94">
        <v>8.6500000000000007E-2</v>
      </c>
    </row>
    <row r="64" spans="1:8" ht="15.75" x14ac:dyDescent="0.3">
      <c r="B64" s="86" t="s">
        <v>165</v>
      </c>
    </row>
    <row r="65" spans="1:7" ht="15.75" x14ac:dyDescent="0.3">
      <c r="A65" s="88"/>
      <c r="B65" s="88" t="s">
        <v>446</v>
      </c>
      <c r="C65" s="88"/>
      <c r="D65" s="89"/>
      <c r="F65" s="90">
        <v>350</v>
      </c>
      <c r="G65" s="91">
        <v>5.9999999999999995E-4</v>
      </c>
    </row>
    <row r="66" spans="1:7" ht="15.75" x14ac:dyDescent="0.3">
      <c r="A66" s="88"/>
      <c r="B66" s="88" t="s">
        <v>166</v>
      </c>
      <c r="C66" s="88"/>
      <c r="D66" s="89"/>
      <c r="F66" s="90">
        <v>-818.41</v>
      </c>
      <c r="G66" s="91">
        <v>-1.7000000000000001E-3</v>
      </c>
    </row>
    <row r="67" spans="1:7" ht="15.75" x14ac:dyDescent="0.3">
      <c r="A67" s="92"/>
      <c r="B67" s="92" t="s">
        <v>28</v>
      </c>
      <c r="C67" s="92"/>
      <c r="D67" s="92"/>
      <c r="E67" s="92"/>
      <c r="F67" s="93">
        <v>-468.41</v>
      </c>
      <c r="G67" s="94">
        <v>-1.1000000000000003E-3</v>
      </c>
    </row>
    <row r="69" spans="1:7" ht="15.75" x14ac:dyDescent="0.3">
      <c r="A69" s="95"/>
      <c r="B69" s="95" t="s">
        <v>167</v>
      </c>
      <c r="C69" s="95"/>
      <c r="D69" s="95"/>
      <c r="E69" s="95"/>
      <c r="F69" s="96">
        <v>592068.05000000005</v>
      </c>
      <c r="G69" s="97">
        <v>0.99999999999999989</v>
      </c>
    </row>
    <row r="70" spans="1:7" ht="15.75" x14ac:dyDescent="0.3">
      <c r="A70" s="88" t="s">
        <v>168</v>
      </c>
    </row>
    <row r="71" spans="1:7" ht="15.75" x14ac:dyDescent="0.3">
      <c r="A71" s="98">
        <v>1</v>
      </c>
      <c r="B71" s="98" t="s">
        <v>170</v>
      </c>
    </row>
    <row r="72" spans="1:7" ht="15.75" x14ac:dyDescent="0.3">
      <c r="A72" s="98">
        <v>2</v>
      </c>
      <c r="B72" s="98" t="s">
        <v>751</v>
      </c>
    </row>
    <row r="73" spans="1:7" ht="15.75" x14ac:dyDescent="0.3">
      <c r="A73" s="98">
        <v>3</v>
      </c>
      <c r="B73" s="98" t="s">
        <v>171</v>
      </c>
    </row>
  </sheetData>
  <mergeCells count="1">
    <mergeCell ref="B1:F1"/>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4"/>
  <sheetViews>
    <sheetView workbookViewId="0"/>
  </sheetViews>
  <sheetFormatPr defaultRowHeight="15" x14ac:dyDescent="0.25"/>
  <cols>
    <col min="1" max="1" width="7.140625" bestFit="1" customWidth="1"/>
    <col min="2" max="2" width="60.5703125" customWidth="1"/>
    <col min="3" max="3" width="13.5703125" bestFit="1" customWidth="1"/>
    <col min="4" max="4" width="32.140625" bestFit="1" customWidth="1"/>
    <col min="5" max="5" width="12.5703125" bestFit="1" customWidth="1"/>
    <col min="6" max="6" width="13.85546875" bestFit="1" customWidth="1"/>
    <col min="7" max="7" width="8.85546875" bestFit="1" customWidth="1"/>
    <col min="8" max="8" width="12.85546875" bestFit="1" customWidth="1"/>
    <col min="9" max="9" width="14.5703125" bestFit="1" customWidth="1"/>
    <col min="10" max="10" width="33.5703125" bestFit="1" customWidth="1"/>
    <col min="11" max="11" width="7.85546875" bestFit="1" customWidth="1"/>
  </cols>
  <sheetData>
    <row r="1" spans="1:11" ht="18.75" x14ac:dyDescent="0.3">
      <c r="A1" s="6"/>
      <c r="B1" s="102" t="s">
        <v>951</v>
      </c>
      <c r="C1" s="103"/>
      <c r="D1" s="103"/>
      <c r="E1" s="103"/>
      <c r="F1" s="103"/>
    </row>
    <row r="2" spans="1:11" ht="15.75" x14ac:dyDescent="0.3">
      <c r="B2" s="2" t="s">
        <v>1</v>
      </c>
    </row>
    <row r="4" spans="1:11" ht="30" customHeight="1" x14ac:dyDescent="0.25">
      <c r="A4" s="15" t="s">
        <v>2</v>
      </c>
      <c r="B4" s="15" t="s">
        <v>3</v>
      </c>
      <c r="C4" s="15" t="s">
        <v>4</v>
      </c>
      <c r="D4" s="15" t="s">
        <v>5</v>
      </c>
      <c r="E4" s="15" t="s">
        <v>6</v>
      </c>
      <c r="F4" s="15" t="s">
        <v>7</v>
      </c>
      <c r="G4" s="15" t="s">
        <v>8</v>
      </c>
      <c r="H4" s="15" t="s">
        <v>9</v>
      </c>
      <c r="I4" s="15" t="s">
        <v>10</v>
      </c>
    </row>
    <row r="6" spans="1:11" ht="15.75" x14ac:dyDescent="0.3">
      <c r="B6" s="2" t="s">
        <v>488</v>
      </c>
    </row>
    <row r="7" spans="1:11" ht="15.75" x14ac:dyDescent="0.3">
      <c r="B7" s="2" t="s">
        <v>489</v>
      </c>
    </row>
    <row r="8" spans="1:11" ht="15.75" x14ac:dyDescent="0.3">
      <c r="A8" s="3">
        <v>1</v>
      </c>
      <c r="B8" s="3" t="s">
        <v>490</v>
      </c>
      <c r="C8" s="3" t="s">
        <v>491</v>
      </c>
      <c r="D8" s="3" t="s">
        <v>492</v>
      </c>
      <c r="E8" s="5">
        <v>11362308</v>
      </c>
      <c r="F8" s="8">
        <v>46545.69</v>
      </c>
      <c r="G8" s="12">
        <v>8.4900000000000003E-2</v>
      </c>
      <c r="J8" s="2" t="s">
        <v>172</v>
      </c>
      <c r="K8" s="2" t="s">
        <v>173</v>
      </c>
    </row>
    <row r="9" spans="1:11" ht="15.75" x14ac:dyDescent="0.3">
      <c r="A9" s="3">
        <v>2</v>
      </c>
      <c r="B9" s="3" t="s">
        <v>496</v>
      </c>
      <c r="C9" s="3" t="s">
        <v>497</v>
      </c>
      <c r="D9" s="3" t="s">
        <v>492</v>
      </c>
      <c r="E9" s="5">
        <v>1935543</v>
      </c>
      <c r="F9" s="8">
        <v>43122.93</v>
      </c>
      <c r="G9" s="12">
        <v>7.8700000000000006E-2</v>
      </c>
      <c r="J9" t="s">
        <v>492</v>
      </c>
      <c r="K9" s="12">
        <v>0.25530000000000003</v>
      </c>
    </row>
    <row r="10" spans="1:11" ht="15.75" x14ac:dyDescent="0.3">
      <c r="A10" s="3">
        <v>3</v>
      </c>
      <c r="B10" s="3" t="s">
        <v>503</v>
      </c>
      <c r="C10" s="3" t="s">
        <v>504</v>
      </c>
      <c r="D10" s="3" t="s">
        <v>492</v>
      </c>
      <c r="E10" s="5">
        <v>3480250</v>
      </c>
      <c r="F10" s="8">
        <v>23105.38</v>
      </c>
      <c r="G10" s="12">
        <v>4.2099999999999999E-2</v>
      </c>
      <c r="J10" t="s">
        <v>502</v>
      </c>
      <c r="K10" s="12">
        <v>9.4399999999999998E-2</v>
      </c>
    </row>
    <row r="11" spans="1:11" ht="15.75" x14ac:dyDescent="0.3">
      <c r="A11" s="3">
        <v>4</v>
      </c>
      <c r="B11" s="3" t="s">
        <v>776</v>
      </c>
      <c r="C11" s="3" t="s">
        <v>777</v>
      </c>
      <c r="D11" s="3" t="s">
        <v>683</v>
      </c>
      <c r="E11" s="5">
        <v>1800901</v>
      </c>
      <c r="F11" s="8">
        <v>22485.15</v>
      </c>
      <c r="G11" s="12">
        <v>4.0999999999999995E-2</v>
      </c>
      <c r="J11" t="s">
        <v>509</v>
      </c>
      <c r="K11" s="12">
        <v>7.6800000000000007E-2</v>
      </c>
    </row>
    <row r="12" spans="1:11" ht="15.75" x14ac:dyDescent="0.3">
      <c r="A12" s="3">
        <v>5</v>
      </c>
      <c r="B12" s="3" t="s">
        <v>498</v>
      </c>
      <c r="C12" s="3" t="s">
        <v>499</v>
      </c>
      <c r="D12" s="3" t="s">
        <v>492</v>
      </c>
      <c r="E12" s="5">
        <v>1297895</v>
      </c>
      <c r="F12" s="8">
        <v>18578.72</v>
      </c>
      <c r="G12" s="12">
        <v>3.39E-2</v>
      </c>
      <c r="J12" t="s">
        <v>524</v>
      </c>
      <c r="K12" s="12">
        <v>7.4899999999999994E-2</v>
      </c>
    </row>
    <row r="13" spans="1:11" ht="15.75" x14ac:dyDescent="0.3">
      <c r="A13" s="3">
        <v>6</v>
      </c>
      <c r="B13" s="3" t="s">
        <v>505</v>
      </c>
      <c r="C13" s="3" t="s">
        <v>506</v>
      </c>
      <c r="D13" s="3" t="s">
        <v>502</v>
      </c>
      <c r="E13" s="5">
        <v>957308</v>
      </c>
      <c r="F13" s="8">
        <v>15472.01</v>
      </c>
      <c r="G13" s="12">
        <v>2.8199999999999999E-2</v>
      </c>
      <c r="J13" t="s">
        <v>495</v>
      </c>
      <c r="K13" s="12">
        <v>7.2800000000000017E-2</v>
      </c>
    </row>
    <row r="14" spans="1:11" ht="15.75" x14ac:dyDescent="0.3">
      <c r="A14" s="3">
        <v>7</v>
      </c>
      <c r="B14" s="3" t="s">
        <v>692</v>
      </c>
      <c r="C14" s="3" t="s">
        <v>693</v>
      </c>
      <c r="D14" s="3" t="s">
        <v>694</v>
      </c>
      <c r="E14" s="5">
        <v>1057716</v>
      </c>
      <c r="F14" s="8">
        <v>14049.11</v>
      </c>
      <c r="G14" s="12">
        <v>2.5600000000000001E-2</v>
      </c>
      <c r="J14" t="s">
        <v>683</v>
      </c>
      <c r="K14" s="12">
        <v>5.1099999999999993E-2</v>
      </c>
    </row>
    <row r="15" spans="1:11" ht="15.75" x14ac:dyDescent="0.3">
      <c r="A15" s="3">
        <v>8</v>
      </c>
      <c r="B15" s="3" t="s">
        <v>557</v>
      </c>
      <c r="C15" s="3" t="s">
        <v>558</v>
      </c>
      <c r="D15" s="3" t="s">
        <v>559</v>
      </c>
      <c r="E15" s="5">
        <v>222149</v>
      </c>
      <c r="F15" s="8">
        <v>13603.85</v>
      </c>
      <c r="G15" s="12">
        <v>2.4799999999999999E-2</v>
      </c>
      <c r="J15" t="s">
        <v>514</v>
      </c>
      <c r="K15" s="12">
        <v>3.5400000000000001E-2</v>
      </c>
    </row>
    <row r="16" spans="1:11" ht="15.75" x14ac:dyDescent="0.3">
      <c r="A16" s="3">
        <v>9</v>
      </c>
      <c r="B16" s="3" t="s">
        <v>801</v>
      </c>
      <c r="C16" s="3" t="s">
        <v>802</v>
      </c>
      <c r="D16" s="3" t="s">
        <v>509</v>
      </c>
      <c r="E16" s="5">
        <v>1203216</v>
      </c>
      <c r="F16" s="8">
        <v>13239.59</v>
      </c>
      <c r="G16" s="12">
        <v>2.41E-2</v>
      </c>
      <c r="J16" t="s">
        <v>559</v>
      </c>
      <c r="K16" s="12">
        <v>3.4099999999999998E-2</v>
      </c>
    </row>
    <row r="17" spans="1:11" ht="15.75" x14ac:dyDescent="0.3">
      <c r="A17" s="3">
        <v>10</v>
      </c>
      <c r="B17" s="3" t="s">
        <v>820</v>
      </c>
      <c r="C17" s="3" t="s">
        <v>821</v>
      </c>
      <c r="D17" s="3" t="s">
        <v>509</v>
      </c>
      <c r="E17" s="5">
        <v>1668101</v>
      </c>
      <c r="F17" s="8">
        <v>11570.78</v>
      </c>
      <c r="G17" s="12">
        <v>2.1099999999999997E-2</v>
      </c>
      <c r="J17" t="s">
        <v>694</v>
      </c>
      <c r="K17" s="12">
        <v>2.5600000000000001E-2</v>
      </c>
    </row>
    <row r="18" spans="1:11" ht="15.75" x14ac:dyDescent="0.3">
      <c r="A18" s="3">
        <v>11</v>
      </c>
      <c r="B18" s="3" t="s">
        <v>525</v>
      </c>
      <c r="C18" s="3" t="s">
        <v>526</v>
      </c>
      <c r="D18" s="3" t="s">
        <v>509</v>
      </c>
      <c r="E18" s="5">
        <v>1380614</v>
      </c>
      <c r="F18" s="8">
        <v>11250.62</v>
      </c>
      <c r="G18" s="12">
        <v>2.0499999999999997E-2</v>
      </c>
      <c r="J18" t="s">
        <v>674</v>
      </c>
      <c r="K18" s="12">
        <v>2.4199999999999999E-2</v>
      </c>
    </row>
    <row r="19" spans="1:11" ht="15.75" x14ac:dyDescent="0.3">
      <c r="A19" s="3">
        <v>12</v>
      </c>
      <c r="B19" s="3" t="s">
        <v>533</v>
      </c>
      <c r="C19" s="3" t="s">
        <v>534</v>
      </c>
      <c r="D19" s="3" t="s">
        <v>524</v>
      </c>
      <c r="E19" s="5">
        <v>1162684</v>
      </c>
      <c r="F19" s="8">
        <v>11150.72</v>
      </c>
      <c r="G19" s="12">
        <v>2.0299999999999999E-2</v>
      </c>
      <c r="J19" t="s">
        <v>540</v>
      </c>
      <c r="K19" s="12">
        <v>2.3199999999999998E-2</v>
      </c>
    </row>
    <row r="20" spans="1:11" ht="15.75" x14ac:dyDescent="0.3">
      <c r="A20" s="3">
        <v>13</v>
      </c>
      <c r="B20" s="3" t="s">
        <v>500</v>
      </c>
      <c r="C20" s="3" t="s">
        <v>501</v>
      </c>
      <c r="D20" s="3" t="s">
        <v>502</v>
      </c>
      <c r="E20" s="5">
        <v>563587</v>
      </c>
      <c r="F20" s="8">
        <v>10606.14</v>
      </c>
      <c r="G20" s="12">
        <v>1.9299999999999998E-2</v>
      </c>
      <c r="J20" t="s">
        <v>537</v>
      </c>
      <c r="K20" s="12">
        <v>2.1499999999999998E-2</v>
      </c>
    </row>
    <row r="21" spans="1:11" ht="15.75" x14ac:dyDescent="0.3">
      <c r="A21" s="3">
        <v>14</v>
      </c>
      <c r="B21" s="3" t="s">
        <v>778</v>
      </c>
      <c r="C21" s="3" t="s">
        <v>779</v>
      </c>
      <c r="D21" s="3" t="s">
        <v>780</v>
      </c>
      <c r="E21" s="5">
        <v>2898213</v>
      </c>
      <c r="F21" s="8">
        <v>10051</v>
      </c>
      <c r="G21" s="12">
        <v>1.83E-2</v>
      </c>
      <c r="J21" t="s">
        <v>780</v>
      </c>
      <c r="K21" s="12">
        <v>1.83E-2</v>
      </c>
    </row>
    <row r="22" spans="1:11" ht="15.75" x14ac:dyDescent="0.3">
      <c r="A22" s="3">
        <v>15</v>
      </c>
      <c r="B22" s="3" t="s">
        <v>843</v>
      </c>
      <c r="C22" s="3" t="s">
        <v>844</v>
      </c>
      <c r="D22" s="3" t="s">
        <v>845</v>
      </c>
      <c r="E22" s="5">
        <v>5420098</v>
      </c>
      <c r="F22" s="8">
        <v>10013.629999999999</v>
      </c>
      <c r="G22" s="12">
        <v>1.83E-2</v>
      </c>
      <c r="J22" t="s">
        <v>845</v>
      </c>
      <c r="K22" s="12">
        <v>1.83E-2</v>
      </c>
    </row>
    <row r="23" spans="1:11" ht="15.75" x14ac:dyDescent="0.3">
      <c r="A23" s="3">
        <v>16</v>
      </c>
      <c r="B23" s="3" t="s">
        <v>672</v>
      </c>
      <c r="C23" s="3" t="s">
        <v>673</v>
      </c>
      <c r="D23" s="3" t="s">
        <v>674</v>
      </c>
      <c r="E23" s="5">
        <v>7498138</v>
      </c>
      <c r="F23" s="8">
        <v>9121.48</v>
      </c>
      <c r="G23" s="12">
        <v>1.66E-2</v>
      </c>
      <c r="J23" t="s">
        <v>529</v>
      </c>
      <c r="K23" s="12">
        <v>1.78E-2</v>
      </c>
    </row>
    <row r="24" spans="1:11" ht="15.75" x14ac:dyDescent="0.3">
      <c r="A24" s="3">
        <v>17</v>
      </c>
      <c r="B24" s="3" t="s">
        <v>510</v>
      </c>
      <c r="C24" s="3" t="s">
        <v>511</v>
      </c>
      <c r="D24" s="3" t="s">
        <v>492</v>
      </c>
      <c r="E24" s="5">
        <v>616577</v>
      </c>
      <c r="F24" s="8">
        <v>8605.8700000000008</v>
      </c>
      <c r="G24" s="12">
        <v>1.5700000000000002E-2</v>
      </c>
      <c r="J24" t="s">
        <v>532</v>
      </c>
      <c r="K24" s="12">
        <v>1.5300000000000001E-2</v>
      </c>
    </row>
    <row r="25" spans="1:11" ht="15.75" x14ac:dyDescent="0.3">
      <c r="A25" s="3">
        <v>18</v>
      </c>
      <c r="B25" s="3" t="s">
        <v>530</v>
      </c>
      <c r="C25" s="3" t="s">
        <v>531</v>
      </c>
      <c r="D25" s="3" t="s">
        <v>532</v>
      </c>
      <c r="E25" s="5">
        <v>699596</v>
      </c>
      <c r="F25" s="8">
        <v>8410.89</v>
      </c>
      <c r="G25" s="12">
        <v>1.5300000000000001E-2</v>
      </c>
      <c r="J25" t="s">
        <v>566</v>
      </c>
      <c r="K25" s="12">
        <v>1.3899999999999999E-2</v>
      </c>
    </row>
    <row r="26" spans="1:11" ht="15.75" x14ac:dyDescent="0.3">
      <c r="A26" s="3">
        <v>19</v>
      </c>
      <c r="B26" s="3" t="s">
        <v>493</v>
      </c>
      <c r="C26" s="3" t="s">
        <v>494</v>
      </c>
      <c r="D26" s="3" t="s">
        <v>495</v>
      </c>
      <c r="E26" s="5">
        <v>252345</v>
      </c>
      <c r="F26" s="8">
        <v>8409.4</v>
      </c>
      <c r="G26" s="12">
        <v>1.5300000000000001E-2</v>
      </c>
      <c r="J26" t="s">
        <v>671</v>
      </c>
      <c r="K26" s="12">
        <v>1.2800000000000001E-2</v>
      </c>
    </row>
    <row r="27" spans="1:11" ht="15.75" x14ac:dyDescent="0.3">
      <c r="A27" s="3">
        <v>20</v>
      </c>
      <c r="B27" s="3" t="s">
        <v>512</v>
      </c>
      <c r="C27" s="3" t="s">
        <v>513</v>
      </c>
      <c r="D27" s="3" t="s">
        <v>514</v>
      </c>
      <c r="E27" s="5">
        <v>203546</v>
      </c>
      <c r="F27" s="8">
        <v>8248.19</v>
      </c>
      <c r="G27" s="12">
        <v>1.4999999999999999E-2</v>
      </c>
      <c r="J27" t="s">
        <v>719</v>
      </c>
      <c r="K27" s="12">
        <v>1.1200000000000002E-2</v>
      </c>
    </row>
    <row r="28" spans="1:11" ht="15.75" x14ac:dyDescent="0.3">
      <c r="A28" s="3">
        <v>21</v>
      </c>
      <c r="B28" s="3" t="s">
        <v>543</v>
      </c>
      <c r="C28" s="3" t="s">
        <v>544</v>
      </c>
      <c r="D28" s="3" t="s">
        <v>495</v>
      </c>
      <c r="E28" s="5">
        <v>1330227</v>
      </c>
      <c r="F28" s="8">
        <v>7411.36</v>
      </c>
      <c r="G28" s="12">
        <v>1.3500000000000002E-2</v>
      </c>
      <c r="J28" t="s">
        <v>594</v>
      </c>
      <c r="K28" s="12">
        <v>9.5999999999999992E-3</v>
      </c>
    </row>
    <row r="29" spans="1:11" ht="15.75" x14ac:dyDescent="0.3">
      <c r="A29" s="3">
        <v>22</v>
      </c>
      <c r="B29" s="3" t="s">
        <v>535</v>
      </c>
      <c r="C29" s="3" t="s">
        <v>536</v>
      </c>
      <c r="D29" s="3" t="s">
        <v>537</v>
      </c>
      <c r="E29" s="5">
        <v>7344731</v>
      </c>
      <c r="F29" s="8">
        <v>7197.84</v>
      </c>
      <c r="G29" s="12">
        <v>1.3100000000000001E-2</v>
      </c>
      <c r="J29" t="s">
        <v>854</v>
      </c>
      <c r="K29" s="12">
        <v>8.1000000000000013E-3</v>
      </c>
    </row>
    <row r="30" spans="1:11" ht="15.75" x14ac:dyDescent="0.3">
      <c r="A30" s="3">
        <v>23</v>
      </c>
      <c r="B30" s="3" t="s">
        <v>952</v>
      </c>
      <c r="C30" s="3" t="s">
        <v>953</v>
      </c>
      <c r="D30" s="3" t="s">
        <v>524</v>
      </c>
      <c r="E30" s="5">
        <v>1866782</v>
      </c>
      <c r="F30" s="8">
        <v>7145.11</v>
      </c>
      <c r="G30" s="12">
        <v>1.3000000000000001E-2</v>
      </c>
      <c r="J30" t="s">
        <v>940</v>
      </c>
      <c r="K30" s="12">
        <v>7.9000000000000008E-3</v>
      </c>
    </row>
    <row r="31" spans="1:11" ht="15.75" x14ac:dyDescent="0.3">
      <c r="A31" s="3">
        <v>24</v>
      </c>
      <c r="B31" s="3" t="s">
        <v>669</v>
      </c>
      <c r="C31" s="3" t="s">
        <v>670</v>
      </c>
      <c r="D31" s="3" t="s">
        <v>671</v>
      </c>
      <c r="E31" s="5">
        <v>5389177</v>
      </c>
      <c r="F31" s="8">
        <v>6995.15</v>
      </c>
      <c r="G31" s="12">
        <v>1.2800000000000001E-2</v>
      </c>
      <c r="J31" t="s">
        <v>807</v>
      </c>
      <c r="K31" s="12">
        <v>7.9000000000000008E-3</v>
      </c>
    </row>
    <row r="32" spans="1:11" ht="15.75" x14ac:dyDescent="0.3">
      <c r="A32" s="3">
        <v>25</v>
      </c>
      <c r="B32" s="3" t="s">
        <v>954</v>
      </c>
      <c r="C32" s="3" t="s">
        <v>955</v>
      </c>
      <c r="D32" s="3" t="s">
        <v>524</v>
      </c>
      <c r="E32" s="5">
        <v>1143895</v>
      </c>
      <c r="F32" s="8">
        <v>6871.38</v>
      </c>
      <c r="G32" s="12">
        <v>1.2500000000000001E-2</v>
      </c>
      <c r="J32" t="s">
        <v>724</v>
      </c>
      <c r="K32" s="12">
        <v>2.7000000000000001E-3</v>
      </c>
    </row>
    <row r="33" spans="1:11" ht="15.75" x14ac:dyDescent="0.3">
      <c r="A33" s="3">
        <v>26</v>
      </c>
      <c r="B33" s="3" t="s">
        <v>826</v>
      </c>
      <c r="C33" s="3" t="s">
        <v>827</v>
      </c>
      <c r="D33" s="3" t="s">
        <v>514</v>
      </c>
      <c r="E33" s="5">
        <v>418011</v>
      </c>
      <c r="F33" s="8">
        <v>6353.14</v>
      </c>
      <c r="G33" s="12">
        <v>1.1599999999999999E-2</v>
      </c>
      <c r="J33" t="s">
        <v>859</v>
      </c>
      <c r="K33" s="12">
        <v>2.5999999999999999E-3</v>
      </c>
    </row>
    <row r="34" spans="1:11" ht="15.75" x14ac:dyDescent="0.3">
      <c r="A34" s="3">
        <v>27</v>
      </c>
      <c r="B34" s="3" t="s">
        <v>830</v>
      </c>
      <c r="C34" s="3" t="s">
        <v>831</v>
      </c>
      <c r="D34" s="3" t="s">
        <v>502</v>
      </c>
      <c r="E34" s="5">
        <v>483055</v>
      </c>
      <c r="F34" s="8">
        <v>6156.78</v>
      </c>
      <c r="G34" s="12">
        <v>1.1200000000000002E-2</v>
      </c>
      <c r="J34" t="s">
        <v>729</v>
      </c>
      <c r="K34" s="12">
        <v>1.1999999999999999E-3</v>
      </c>
    </row>
    <row r="35" spans="1:11" ht="15.75" x14ac:dyDescent="0.3">
      <c r="A35" s="3">
        <v>28</v>
      </c>
      <c r="B35" s="3" t="s">
        <v>717</v>
      </c>
      <c r="C35" s="3" t="s">
        <v>718</v>
      </c>
      <c r="D35" s="3" t="s">
        <v>719</v>
      </c>
      <c r="E35" s="5">
        <v>5061304</v>
      </c>
      <c r="F35" s="8">
        <v>6134.3</v>
      </c>
      <c r="G35" s="12">
        <v>1.1200000000000002E-2</v>
      </c>
      <c r="J35" t="s">
        <v>174</v>
      </c>
      <c r="K35" s="12">
        <v>6.3099999999999934E-2</v>
      </c>
    </row>
    <row r="36" spans="1:11" ht="15.75" x14ac:dyDescent="0.3">
      <c r="A36" s="3">
        <v>29</v>
      </c>
      <c r="B36" s="3" t="s">
        <v>781</v>
      </c>
      <c r="C36" s="3" t="s">
        <v>782</v>
      </c>
      <c r="D36" s="3" t="s">
        <v>495</v>
      </c>
      <c r="E36" s="5">
        <v>713453</v>
      </c>
      <c r="F36" s="8">
        <v>5983.73</v>
      </c>
      <c r="G36" s="12">
        <v>1.09E-2</v>
      </c>
    </row>
    <row r="37" spans="1:11" ht="15.75" x14ac:dyDescent="0.3">
      <c r="A37" s="3">
        <v>30</v>
      </c>
      <c r="B37" s="3" t="s">
        <v>841</v>
      </c>
      <c r="C37" s="3" t="s">
        <v>842</v>
      </c>
      <c r="D37" s="3" t="s">
        <v>502</v>
      </c>
      <c r="E37" s="5">
        <v>1474058</v>
      </c>
      <c r="F37" s="8">
        <v>5765.04</v>
      </c>
      <c r="G37" s="12">
        <v>1.0500000000000001E-2</v>
      </c>
    </row>
    <row r="38" spans="1:11" ht="15.75" x14ac:dyDescent="0.3">
      <c r="A38" s="3">
        <v>31</v>
      </c>
      <c r="B38" s="3" t="s">
        <v>545</v>
      </c>
      <c r="C38" s="3" t="s">
        <v>546</v>
      </c>
      <c r="D38" s="3" t="s">
        <v>524</v>
      </c>
      <c r="E38" s="5">
        <v>1243736</v>
      </c>
      <c r="F38" s="8">
        <v>5601.79</v>
      </c>
      <c r="G38" s="12">
        <v>1.0200000000000001E-2</v>
      </c>
    </row>
    <row r="39" spans="1:11" ht="15.75" x14ac:dyDescent="0.3">
      <c r="A39" s="3">
        <v>32</v>
      </c>
      <c r="B39" s="3" t="s">
        <v>690</v>
      </c>
      <c r="C39" s="3" t="s">
        <v>691</v>
      </c>
      <c r="D39" s="3" t="s">
        <v>683</v>
      </c>
      <c r="E39" s="5">
        <v>2124671</v>
      </c>
      <c r="F39" s="8">
        <v>5527.33</v>
      </c>
      <c r="G39" s="12">
        <v>1.01E-2</v>
      </c>
    </row>
    <row r="40" spans="1:11" ht="15.75" x14ac:dyDescent="0.3">
      <c r="A40" s="3">
        <v>33</v>
      </c>
      <c r="B40" s="3" t="s">
        <v>839</v>
      </c>
      <c r="C40" s="3" t="s">
        <v>840</v>
      </c>
      <c r="D40" s="3" t="s">
        <v>495</v>
      </c>
      <c r="E40" s="5">
        <v>1707608</v>
      </c>
      <c r="F40" s="8">
        <v>5463.49</v>
      </c>
      <c r="G40" s="12">
        <v>0.01</v>
      </c>
    </row>
    <row r="41" spans="1:11" ht="15.75" x14ac:dyDescent="0.3">
      <c r="A41" s="3">
        <v>34</v>
      </c>
      <c r="B41" s="3" t="s">
        <v>507</v>
      </c>
      <c r="C41" s="3" t="s">
        <v>508</v>
      </c>
      <c r="D41" s="3" t="s">
        <v>509</v>
      </c>
      <c r="E41" s="5">
        <v>240878</v>
      </c>
      <c r="F41" s="8">
        <v>5442.88</v>
      </c>
      <c r="G41" s="12">
        <v>9.8999999999999991E-3</v>
      </c>
    </row>
    <row r="42" spans="1:11" ht="15.75" x14ac:dyDescent="0.3">
      <c r="A42" s="3">
        <v>35</v>
      </c>
      <c r="B42" s="3" t="s">
        <v>936</v>
      </c>
      <c r="C42" s="3" t="s">
        <v>937</v>
      </c>
      <c r="D42" s="3" t="s">
        <v>540</v>
      </c>
      <c r="E42" s="5">
        <v>430000</v>
      </c>
      <c r="F42" s="8">
        <v>5363.6</v>
      </c>
      <c r="G42" s="12">
        <v>9.7999999999999997E-3</v>
      </c>
    </row>
    <row r="43" spans="1:11" ht="15.75" x14ac:dyDescent="0.3">
      <c r="A43" s="3">
        <v>36</v>
      </c>
      <c r="B43" s="3" t="s">
        <v>846</v>
      </c>
      <c r="C43" s="3" t="s">
        <v>847</v>
      </c>
      <c r="D43" s="3" t="s">
        <v>594</v>
      </c>
      <c r="E43" s="5">
        <v>1033309</v>
      </c>
      <c r="F43" s="8">
        <v>5252.31</v>
      </c>
      <c r="G43" s="12">
        <v>9.5999999999999992E-3</v>
      </c>
    </row>
    <row r="44" spans="1:11" ht="15.75" x14ac:dyDescent="0.3">
      <c r="A44" s="3">
        <v>37</v>
      </c>
      <c r="B44" s="3" t="s">
        <v>850</v>
      </c>
      <c r="C44" s="3" t="s">
        <v>851</v>
      </c>
      <c r="D44" s="3" t="s">
        <v>559</v>
      </c>
      <c r="E44" s="5">
        <v>183388</v>
      </c>
      <c r="F44" s="8">
        <v>5113.41</v>
      </c>
      <c r="G44" s="12">
        <v>9.300000000000001E-3</v>
      </c>
    </row>
    <row r="45" spans="1:11" ht="15.75" x14ac:dyDescent="0.3">
      <c r="A45" s="3">
        <v>38</v>
      </c>
      <c r="B45" s="3" t="s">
        <v>515</v>
      </c>
      <c r="C45" s="3" t="s">
        <v>516</v>
      </c>
      <c r="D45" s="3" t="s">
        <v>514</v>
      </c>
      <c r="E45" s="5">
        <v>25953</v>
      </c>
      <c r="F45" s="8">
        <v>4820.46</v>
      </c>
      <c r="G45" s="12">
        <v>8.8000000000000005E-3</v>
      </c>
    </row>
    <row r="46" spans="1:11" ht="15.75" x14ac:dyDescent="0.3">
      <c r="A46" s="3">
        <v>39</v>
      </c>
      <c r="B46" s="3" t="s">
        <v>583</v>
      </c>
      <c r="C46" s="3" t="s">
        <v>584</v>
      </c>
      <c r="D46" s="3" t="s">
        <v>495</v>
      </c>
      <c r="E46" s="5">
        <v>4276977</v>
      </c>
      <c r="F46" s="8">
        <v>4796.63</v>
      </c>
      <c r="G46" s="12">
        <v>8.6999999999999994E-3</v>
      </c>
    </row>
    <row r="47" spans="1:11" ht="15.75" x14ac:dyDescent="0.3">
      <c r="A47" s="3">
        <v>40</v>
      </c>
      <c r="B47" s="3" t="s">
        <v>564</v>
      </c>
      <c r="C47" s="3" t="s">
        <v>565</v>
      </c>
      <c r="D47" s="3" t="s">
        <v>566</v>
      </c>
      <c r="E47" s="5">
        <v>255370</v>
      </c>
      <c r="F47" s="8">
        <v>4730.3500000000004</v>
      </c>
      <c r="G47" s="12">
        <v>8.6E-3</v>
      </c>
    </row>
    <row r="48" spans="1:11" ht="15.75" x14ac:dyDescent="0.3">
      <c r="A48" s="3">
        <v>41</v>
      </c>
      <c r="B48" s="3" t="s">
        <v>956</v>
      </c>
      <c r="C48" s="3" t="s">
        <v>957</v>
      </c>
      <c r="D48" s="3" t="s">
        <v>502</v>
      </c>
      <c r="E48" s="5">
        <v>1912809</v>
      </c>
      <c r="F48" s="8">
        <v>4698.82</v>
      </c>
      <c r="G48" s="12">
        <v>8.6E-3</v>
      </c>
    </row>
    <row r="49" spans="1:7" ht="15.75" x14ac:dyDescent="0.3">
      <c r="A49" s="3">
        <v>42</v>
      </c>
      <c r="B49" s="3" t="s">
        <v>848</v>
      </c>
      <c r="C49" s="3" t="s">
        <v>849</v>
      </c>
      <c r="D49" s="3" t="s">
        <v>502</v>
      </c>
      <c r="E49" s="5">
        <v>1028696</v>
      </c>
      <c r="F49" s="8">
        <v>4616.79</v>
      </c>
      <c r="G49" s="12">
        <v>8.3999999999999995E-3</v>
      </c>
    </row>
    <row r="50" spans="1:7" ht="15.75" x14ac:dyDescent="0.3">
      <c r="A50" s="3">
        <v>43</v>
      </c>
      <c r="B50" s="3" t="s">
        <v>958</v>
      </c>
      <c r="C50" s="3" t="s">
        <v>959</v>
      </c>
      <c r="D50" s="3" t="s">
        <v>537</v>
      </c>
      <c r="E50" s="5">
        <v>1042563</v>
      </c>
      <c r="F50" s="8">
        <v>4596.66</v>
      </c>
      <c r="G50" s="12">
        <v>8.3999999999999995E-3</v>
      </c>
    </row>
    <row r="51" spans="1:7" ht="15.75" x14ac:dyDescent="0.3">
      <c r="A51" s="3">
        <v>44</v>
      </c>
      <c r="B51" s="3" t="s">
        <v>924</v>
      </c>
      <c r="C51" s="3" t="s">
        <v>925</v>
      </c>
      <c r="D51" s="3" t="s">
        <v>854</v>
      </c>
      <c r="E51" s="5">
        <v>124993</v>
      </c>
      <c r="F51" s="8">
        <v>4433.8100000000004</v>
      </c>
      <c r="G51" s="12">
        <v>8.1000000000000013E-3</v>
      </c>
    </row>
    <row r="52" spans="1:7" ht="15.75" x14ac:dyDescent="0.3">
      <c r="A52" s="3">
        <v>45</v>
      </c>
      <c r="B52" s="3" t="s">
        <v>895</v>
      </c>
      <c r="C52" s="3" t="s">
        <v>896</v>
      </c>
      <c r="D52" s="3" t="s">
        <v>807</v>
      </c>
      <c r="E52" s="5">
        <v>8668496</v>
      </c>
      <c r="F52" s="8">
        <v>4355.92</v>
      </c>
      <c r="G52" s="12">
        <v>7.9000000000000008E-3</v>
      </c>
    </row>
    <row r="53" spans="1:7" ht="15.75" x14ac:dyDescent="0.3">
      <c r="A53" s="3">
        <v>46</v>
      </c>
      <c r="B53" s="3" t="s">
        <v>938</v>
      </c>
      <c r="C53" s="3" t="s">
        <v>939</v>
      </c>
      <c r="D53" s="3" t="s">
        <v>940</v>
      </c>
      <c r="E53" s="5">
        <v>493967</v>
      </c>
      <c r="F53" s="8">
        <v>4308.38</v>
      </c>
      <c r="G53" s="12">
        <v>7.9000000000000008E-3</v>
      </c>
    </row>
    <row r="54" spans="1:7" ht="15.75" x14ac:dyDescent="0.3">
      <c r="A54" s="3">
        <v>47</v>
      </c>
      <c r="B54" s="3" t="s">
        <v>824</v>
      </c>
      <c r="C54" s="3" t="s">
        <v>825</v>
      </c>
      <c r="D54" s="3" t="s">
        <v>674</v>
      </c>
      <c r="E54" s="5">
        <v>540488</v>
      </c>
      <c r="F54" s="8">
        <v>4186.08</v>
      </c>
      <c r="G54" s="12">
        <v>7.6E-3</v>
      </c>
    </row>
    <row r="55" spans="1:7" ht="15.75" x14ac:dyDescent="0.3">
      <c r="A55" s="3">
        <v>48</v>
      </c>
      <c r="B55" s="3" t="s">
        <v>560</v>
      </c>
      <c r="C55" s="3" t="s">
        <v>561</v>
      </c>
      <c r="D55" s="3" t="s">
        <v>540</v>
      </c>
      <c r="E55" s="5">
        <v>1779353</v>
      </c>
      <c r="F55" s="8">
        <v>4129.88</v>
      </c>
      <c r="G55" s="12">
        <v>7.4999999999999997E-3</v>
      </c>
    </row>
    <row r="56" spans="1:7" ht="15.75" x14ac:dyDescent="0.3">
      <c r="A56" s="3">
        <v>49</v>
      </c>
      <c r="B56" s="3" t="s">
        <v>791</v>
      </c>
      <c r="C56" s="3" t="s">
        <v>792</v>
      </c>
      <c r="D56" s="3" t="s">
        <v>495</v>
      </c>
      <c r="E56" s="5">
        <v>971221</v>
      </c>
      <c r="F56" s="8">
        <v>4123.8</v>
      </c>
      <c r="G56" s="12">
        <v>7.4999999999999997E-3</v>
      </c>
    </row>
    <row r="57" spans="1:7" ht="15.75" x14ac:dyDescent="0.3">
      <c r="A57" s="3">
        <v>50</v>
      </c>
      <c r="B57" s="3" t="s">
        <v>573</v>
      </c>
      <c r="C57" s="3" t="s">
        <v>574</v>
      </c>
      <c r="D57" s="3" t="s">
        <v>495</v>
      </c>
      <c r="E57" s="5">
        <v>255178</v>
      </c>
      <c r="F57" s="8">
        <v>3804.32</v>
      </c>
      <c r="G57" s="12">
        <v>6.8999999999999999E-3</v>
      </c>
    </row>
    <row r="58" spans="1:7" ht="15.75" x14ac:dyDescent="0.3">
      <c r="A58" s="3">
        <v>51</v>
      </c>
      <c r="B58" s="3" t="s">
        <v>684</v>
      </c>
      <c r="C58" s="3" t="s">
        <v>685</v>
      </c>
      <c r="D58" s="3" t="s">
        <v>502</v>
      </c>
      <c r="E58" s="5">
        <v>137723</v>
      </c>
      <c r="F58" s="8">
        <v>3720.79</v>
      </c>
      <c r="G58" s="12">
        <v>6.8000000000000005E-3</v>
      </c>
    </row>
    <row r="59" spans="1:7" ht="15.75" x14ac:dyDescent="0.3">
      <c r="A59" s="3">
        <v>52</v>
      </c>
      <c r="B59" s="3" t="s">
        <v>569</v>
      </c>
      <c r="C59" s="3" t="s">
        <v>570</v>
      </c>
      <c r="D59" s="3" t="s">
        <v>524</v>
      </c>
      <c r="E59" s="5">
        <v>925928</v>
      </c>
      <c r="F59" s="8">
        <v>3530.1</v>
      </c>
      <c r="G59" s="12">
        <v>6.4000000000000003E-3</v>
      </c>
    </row>
    <row r="60" spans="1:7" ht="15.75" x14ac:dyDescent="0.3">
      <c r="A60" s="3">
        <v>53</v>
      </c>
      <c r="B60" s="3" t="s">
        <v>579</v>
      </c>
      <c r="C60" s="3" t="s">
        <v>580</v>
      </c>
      <c r="D60" s="3" t="s">
        <v>524</v>
      </c>
      <c r="E60" s="5">
        <v>134423</v>
      </c>
      <c r="F60" s="8">
        <v>3437.87</v>
      </c>
      <c r="G60" s="12">
        <v>6.3E-3</v>
      </c>
    </row>
    <row r="61" spans="1:7" ht="15.75" x14ac:dyDescent="0.3">
      <c r="A61" s="3">
        <v>54</v>
      </c>
      <c r="B61" s="3" t="s">
        <v>575</v>
      </c>
      <c r="C61" s="3" t="s">
        <v>576</v>
      </c>
      <c r="D61" s="3" t="s">
        <v>529</v>
      </c>
      <c r="E61" s="5">
        <v>1620935</v>
      </c>
      <c r="F61" s="8">
        <v>3437.19</v>
      </c>
      <c r="G61" s="12">
        <v>6.3E-3</v>
      </c>
    </row>
    <row r="62" spans="1:7" ht="15.75" x14ac:dyDescent="0.3">
      <c r="A62" s="3">
        <v>55</v>
      </c>
      <c r="B62" s="3" t="s">
        <v>960</v>
      </c>
      <c r="C62" s="3" t="s">
        <v>961</v>
      </c>
      <c r="D62" s="3" t="s">
        <v>524</v>
      </c>
      <c r="E62" s="5">
        <v>1518120</v>
      </c>
      <c r="F62" s="8">
        <v>3419.57</v>
      </c>
      <c r="G62" s="12">
        <v>6.1999999999999998E-3</v>
      </c>
    </row>
    <row r="63" spans="1:7" ht="15.75" x14ac:dyDescent="0.3">
      <c r="A63" s="3">
        <v>56</v>
      </c>
      <c r="B63" s="3" t="s">
        <v>710</v>
      </c>
      <c r="C63" s="3" t="s">
        <v>711</v>
      </c>
      <c r="D63" s="3" t="s">
        <v>540</v>
      </c>
      <c r="E63" s="5">
        <v>1410157</v>
      </c>
      <c r="F63" s="8">
        <v>3250.41</v>
      </c>
      <c r="G63" s="12">
        <v>5.8999999999999999E-3</v>
      </c>
    </row>
    <row r="64" spans="1:7" ht="15.75" x14ac:dyDescent="0.3">
      <c r="A64" s="3">
        <v>57</v>
      </c>
      <c r="B64" s="3" t="s">
        <v>962</v>
      </c>
      <c r="C64" s="3" t="s">
        <v>963</v>
      </c>
      <c r="D64" s="3" t="s">
        <v>529</v>
      </c>
      <c r="E64" s="5">
        <v>694731</v>
      </c>
      <c r="F64" s="8">
        <v>3237.45</v>
      </c>
      <c r="G64" s="12">
        <v>5.8999999999999999E-3</v>
      </c>
    </row>
    <row r="65" spans="1:8" ht="15.75" x14ac:dyDescent="0.3">
      <c r="A65" s="3">
        <v>58</v>
      </c>
      <c r="B65" s="3" t="s">
        <v>562</v>
      </c>
      <c r="C65" s="3" t="s">
        <v>563</v>
      </c>
      <c r="D65" s="3" t="s">
        <v>529</v>
      </c>
      <c r="E65" s="5">
        <v>1002626</v>
      </c>
      <c r="F65" s="8">
        <v>3062.52</v>
      </c>
      <c r="G65" s="12">
        <v>5.6000000000000008E-3</v>
      </c>
    </row>
    <row r="66" spans="1:8" ht="15.75" x14ac:dyDescent="0.3">
      <c r="A66" s="3">
        <v>59</v>
      </c>
      <c r="B66" s="3" t="s">
        <v>893</v>
      </c>
      <c r="C66" s="3" t="s">
        <v>894</v>
      </c>
      <c r="D66" s="3" t="s">
        <v>566</v>
      </c>
      <c r="E66" s="5">
        <v>796070</v>
      </c>
      <c r="F66" s="8">
        <v>2923.17</v>
      </c>
      <c r="G66" s="12">
        <v>5.3E-3</v>
      </c>
    </row>
    <row r="67" spans="1:8" ht="15.75" x14ac:dyDescent="0.3">
      <c r="A67" s="3">
        <v>60</v>
      </c>
      <c r="B67" s="3" t="s">
        <v>911</v>
      </c>
      <c r="C67" s="3" t="s">
        <v>912</v>
      </c>
      <c r="D67" s="3" t="s">
        <v>724</v>
      </c>
      <c r="E67" s="5">
        <v>889476</v>
      </c>
      <c r="F67" s="8">
        <v>1476.09</v>
      </c>
      <c r="G67" s="12">
        <v>2.7000000000000001E-3</v>
      </c>
    </row>
    <row r="68" spans="1:8" ht="15.75" x14ac:dyDescent="0.3">
      <c r="A68" s="3">
        <v>61</v>
      </c>
      <c r="B68" s="3" t="s">
        <v>857</v>
      </c>
      <c r="C68" s="3" t="s">
        <v>858</v>
      </c>
      <c r="D68" s="3" t="s">
        <v>859</v>
      </c>
      <c r="E68" s="5">
        <v>1235069</v>
      </c>
      <c r="F68" s="8">
        <v>1411.68</v>
      </c>
      <c r="G68" s="12">
        <v>2.5999999999999999E-3</v>
      </c>
    </row>
    <row r="69" spans="1:8" ht="15.75" x14ac:dyDescent="0.3">
      <c r="A69" s="3">
        <v>62</v>
      </c>
      <c r="B69" s="3" t="s">
        <v>964</v>
      </c>
      <c r="C69" s="3" t="s">
        <v>965</v>
      </c>
      <c r="D69" s="3" t="s">
        <v>502</v>
      </c>
      <c r="E69" s="5">
        <v>3324468</v>
      </c>
      <c r="F69" s="8">
        <v>761.3</v>
      </c>
      <c r="G69" s="12">
        <v>1.4000000000000002E-3</v>
      </c>
    </row>
    <row r="70" spans="1:8" ht="15.75" x14ac:dyDescent="0.3">
      <c r="A70" s="3">
        <v>63</v>
      </c>
      <c r="B70" s="3" t="s">
        <v>862</v>
      </c>
      <c r="C70" s="3" t="s">
        <v>863</v>
      </c>
      <c r="D70" s="3" t="s">
        <v>729</v>
      </c>
      <c r="E70" s="5">
        <v>306642</v>
      </c>
      <c r="F70" s="8">
        <v>664.34</v>
      </c>
      <c r="G70" s="12">
        <v>1.1999999999999999E-3</v>
      </c>
    </row>
    <row r="71" spans="1:8" ht="15.75" x14ac:dyDescent="0.3">
      <c r="A71" s="3">
        <v>64</v>
      </c>
      <c r="B71" s="3" t="s">
        <v>966</v>
      </c>
      <c r="C71" s="3" t="s">
        <v>967</v>
      </c>
      <c r="D71" s="3" t="s">
        <v>509</v>
      </c>
      <c r="E71" s="5">
        <v>154459</v>
      </c>
      <c r="F71" s="8">
        <v>650.27</v>
      </c>
      <c r="G71" s="12">
        <v>1.1999999999999999E-3</v>
      </c>
    </row>
    <row r="72" spans="1:8" ht="15.75" x14ac:dyDescent="0.3">
      <c r="A72" s="10"/>
      <c r="B72" s="10" t="s">
        <v>28</v>
      </c>
      <c r="C72" s="10"/>
      <c r="D72" s="10"/>
      <c r="E72" s="10"/>
      <c r="F72" s="11">
        <v>514004.44</v>
      </c>
      <c r="G72" s="14">
        <v>0.93690000000000007</v>
      </c>
    </row>
    <row r="74" spans="1:8" ht="15.75" x14ac:dyDescent="0.3">
      <c r="B74" s="2" t="s">
        <v>11</v>
      </c>
    </row>
    <row r="75" spans="1:8" ht="15.75" x14ac:dyDescent="0.3">
      <c r="B75" s="2" t="s">
        <v>12</v>
      </c>
    </row>
    <row r="76" spans="1:8" ht="15.75" x14ac:dyDescent="0.3">
      <c r="B76" s="2" t="s">
        <v>13</v>
      </c>
    </row>
    <row r="77" spans="1:8" ht="15.75" x14ac:dyDescent="0.3">
      <c r="A77" s="3">
        <v>65</v>
      </c>
      <c r="B77" s="3" t="s">
        <v>749</v>
      </c>
      <c r="C77" s="3" t="s">
        <v>750</v>
      </c>
      <c r="D77" s="3" t="s">
        <v>25</v>
      </c>
      <c r="E77" s="5">
        <v>61211</v>
      </c>
      <c r="F77" s="8">
        <v>18.38</v>
      </c>
      <c r="G77" s="12" t="s">
        <v>469</v>
      </c>
      <c r="H77" s="1">
        <v>44801</v>
      </c>
    </row>
    <row r="78" spans="1:8" ht="15.75" x14ac:dyDescent="0.3">
      <c r="A78" s="10"/>
      <c r="B78" s="10" t="s">
        <v>28</v>
      </c>
      <c r="C78" s="10"/>
      <c r="D78" s="10"/>
      <c r="E78" s="10"/>
      <c r="F78" s="11">
        <v>18.38</v>
      </c>
      <c r="G78" s="14" t="s">
        <v>469</v>
      </c>
    </row>
    <row r="80" spans="1:8" ht="15.75" x14ac:dyDescent="0.3">
      <c r="B80" s="2" t="s">
        <v>29</v>
      </c>
    </row>
    <row r="81" spans="1:8" ht="15.75" x14ac:dyDescent="0.3">
      <c r="A81" s="3">
        <v>66</v>
      </c>
      <c r="B81" s="2" t="s">
        <v>164</v>
      </c>
      <c r="F81" s="8">
        <v>30975.79</v>
      </c>
      <c r="G81" s="12">
        <v>5.6500000000000002E-2</v>
      </c>
      <c r="H81" s="1">
        <v>43711</v>
      </c>
    </row>
    <row r="82" spans="1:8" ht="15.75" x14ac:dyDescent="0.3">
      <c r="A82" s="10"/>
      <c r="B82" s="10" t="s">
        <v>28</v>
      </c>
      <c r="C82" s="10"/>
      <c r="D82" s="10"/>
      <c r="E82" s="10"/>
      <c r="F82" s="11">
        <v>30975.79</v>
      </c>
      <c r="G82" s="14">
        <v>5.6500000000000002E-2</v>
      </c>
    </row>
    <row r="84" spans="1:8" ht="15.75" x14ac:dyDescent="0.3">
      <c r="B84" s="2" t="s">
        <v>165</v>
      </c>
    </row>
    <row r="85" spans="1:8" ht="15.75" x14ac:dyDescent="0.3">
      <c r="A85" s="3"/>
      <c r="B85" s="3" t="s">
        <v>166</v>
      </c>
      <c r="C85" s="3"/>
      <c r="D85" s="5"/>
      <c r="F85" s="8">
        <v>3227.15</v>
      </c>
      <c r="G85" s="12">
        <v>6.6E-3</v>
      </c>
    </row>
    <row r="86" spans="1:8" ht="15.75" x14ac:dyDescent="0.3">
      <c r="A86" s="10"/>
      <c r="B86" s="10" t="s">
        <v>28</v>
      </c>
      <c r="C86" s="10"/>
      <c r="D86" s="10"/>
      <c r="E86" s="10"/>
      <c r="F86" s="11">
        <v>3227.15</v>
      </c>
      <c r="G86" s="14">
        <v>6.6E-3</v>
      </c>
    </row>
    <row r="88" spans="1:8" ht="15.75" x14ac:dyDescent="0.3">
      <c r="A88" s="7"/>
      <c r="B88" s="7" t="s">
        <v>167</v>
      </c>
      <c r="C88" s="7"/>
      <c r="D88" s="7"/>
      <c r="E88" s="7"/>
      <c r="F88" s="9">
        <v>548225.76</v>
      </c>
      <c r="G88" s="13">
        <v>1</v>
      </c>
    </row>
    <row r="89" spans="1:8" ht="15.75" x14ac:dyDescent="0.3">
      <c r="A89" s="3" t="s">
        <v>168</v>
      </c>
    </row>
    <row r="90" spans="1:8" ht="15.75" x14ac:dyDescent="0.3">
      <c r="A90" s="4">
        <v>1</v>
      </c>
      <c r="B90" s="4" t="s">
        <v>169</v>
      </c>
    </row>
    <row r="91" spans="1:8" s="72" customFormat="1" ht="15.75" x14ac:dyDescent="0.3">
      <c r="A91" s="4">
        <v>2</v>
      </c>
      <c r="B91" s="4" t="s">
        <v>170</v>
      </c>
    </row>
    <row r="92" spans="1:8" s="72" customFormat="1" ht="15.75" x14ac:dyDescent="0.3">
      <c r="A92" s="4">
        <v>3</v>
      </c>
      <c r="B92" s="4" t="s">
        <v>751</v>
      </c>
    </row>
    <row r="93" spans="1:8" s="72" customFormat="1" ht="15.75" x14ac:dyDescent="0.3">
      <c r="A93" s="4">
        <v>4</v>
      </c>
      <c r="B93" s="4" t="s">
        <v>470</v>
      </c>
    </row>
    <row r="94" spans="1:8" s="99" customFormat="1" ht="30" x14ac:dyDescent="0.3">
      <c r="A94" s="4">
        <v>5</v>
      </c>
      <c r="B94" s="4" t="s">
        <v>171</v>
      </c>
    </row>
  </sheetData>
  <mergeCells count="1">
    <mergeCell ref="B1:F1"/>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1"/>
  <sheetViews>
    <sheetView workbookViewId="0"/>
  </sheetViews>
  <sheetFormatPr defaultRowHeight="15" x14ac:dyDescent="0.25"/>
  <cols>
    <col min="1" max="1" width="7.140625" bestFit="1" customWidth="1"/>
    <col min="2" max="2" width="60.5703125" customWidth="1"/>
    <col min="3" max="3" width="13.28515625" bestFit="1" customWidth="1"/>
    <col min="4" max="4" width="14.85546875" bestFit="1" customWidth="1"/>
    <col min="5" max="5" width="9.85546875" bestFit="1" customWidth="1"/>
    <col min="6" max="6" width="14.5703125" bestFit="1" customWidth="1"/>
    <col min="7" max="7" width="8.85546875" bestFit="1" customWidth="1"/>
    <col min="8" max="8" width="12.85546875" bestFit="1" customWidth="1"/>
    <col min="9" max="9" width="14.5703125" bestFit="1" customWidth="1"/>
  </cols>
  <sheetData>
    <row r="1" spans="1:9" ht="18.75" x14ac:dyDescent="0.3">
      <c r="A1" s="6"/>
      <c r="B1" s="102" t="s">
        <v>968</v>
      </c>
      <c r="C1" s="103"/>
      <c r="D1" s="103"/>
      <c r="E1" s="103"/>
      <c r="F1" s="103"/>
    </row>
    <row r="2" spans="1:9" ht="15.75" x14ac:dyDescent="0.3">
      <c r="B2" s="2" t="s">
        <v>1</v>
      </c>
    </row>
    <row r="4" spans="1:9" ht="30" customHeight="1" x14ac:dyDescent="0.25">
      <c r="A4" s="15" t="s">
        <v>2</v>
      </c>
      <c r="B4" s="15" t="s">
        <v>3</v>
      </c>
      <c r="C4" s="15" t="s">
        <v>4</v>
      </c>
      <c r="D4" s="15" t="s">
        <v>5</v>
      </c>
      <c r="E4" s="15" t="s">
        <v>6</v>
      </c>
      <c r="F4" s="15" t="s">
        <v>7</v>
      </c>
      <c r="G4" s="15" t="s">
        <v>8</v>
      </c>
      <c r="H4" s="15" t="s">
        <v>9</v>
      </c>
      <c r="I4" s="15" t="s">
        <v>10</v>
      </c>
    </row>
    <row r="6" spans="1:9" ht="15.75" x14ac:dyDescent="0.3">
      <c r="B6" s="2" t="s">
        <v>969</v>
      </c>
    </row>
    <row r="7" spans="1:9" ht="15.75" x14ac:dyDescent="0.3">
      <c r="B7" s="2" t="s">
        <v>970</v>
      </c>
    </row>
    <row r="8" spans="1:9" ht="15.75" x14ac:dyDescent="0.3">
      <c r="A8" s="3">
        <v>1</v>
      </c>
      <c r="B8" s="3" t="s">
        <v>971</v>
      </c>
      <c r="C8" s="3" t="s">
        <v>972</v>
      </c>
      <c r="E8" s="5">
        <v>268808.44</v>
      </c>
      <c r="F8" s="8">
        <v>2713.93</v>
      </c>
      <c r="G8" s="12">
        <v>0.96040000000000003</v>
      </c>
    </row>
    <row r="9" spans="1:9" ht="15.75" x14ac:dyDescent="0.3">
      <c r="A9" s="10"/>
      <c r="B9" s="10" t="s">
        <v>28</v>
      </c>
      <c r="C9" s="10"/>
      <c r="D9" s="10"/>
      <c r="E9" s="10"/>
      <c r="F9" s="11">
        <v>2713.93</v>
      </c>
      <c r="G9" s="14">
        <v>0.96040000000000003</v>
      </c>
    </row>
    <row r="11" spans="1:9" ht="15.75" x14ac:dyDescent="0.3">
      <c r="B11" s="2" t="s">
        <v>29</v>
      </c>
    </row>
    <row r="12" spans="1:9" ht="15.75" x14ac:dyDescent="0.3">
      <c r="A12" s="3">
        <v>2</v>
      </c>
      <c r="B12" s="2" t="s">
        <v>164</v>
      </c>
      <c r="F12" s="8">
        <v>62.81</v>
      </c>
      <c r="G12" s="12">
        <v>2.2200000000000001E-2</v>
      </c>
      <c r="H12" s="1">
        <v>43711</v>
      </c>
    </row>
    <row r="13" spans="1:9" ht="15.75" x14ac:dyDescent="0.3">
      <c r="A13" s="10"/>
      <c r="B13" s="10" t="s">
        <v>28</v>
      </c>
      <c r="C13" s="10"/>
      <c r="D13" s="10"/>
      <c r="E13" s="10"/>
      <c r="F13" s="11">
        <v>62.81</v>
      </c>
      <c r="G13" s="14">
        <v>2.2200000000000001E-2</v>
      </c>
    </row>
    <row r="15" spans="1:9" ht="15.75" x14ac:dyDescent="0.3">
      <c r="B15" s="2" t="s">
        <v>165</v>
      </c>
    </row>
    <row r="16" spans="1:9" ht="15.75" x14ac:dyDescent="0.3">
      <c r="A16" s="3"/>
      <c r="B16" s="3" t="s">
        <v>166</v>
      </c>
      <c r="C16" s="3"/>
      <c r="D16" s="5"/>
      <c r="F16" s="8">
        <v>49.03</v>
      </c>
      <c r="G16" s="12">
        <v>1.7399999999999999E-2</v>
      </c>
    </row>
    <row r="17" spans="1:7" ht="15.75" x14ac:dyDescent="0.3">
      <c r="A17" s="10"/>
      <c r="B17" s="10" t="s">
        <v>28</v>
      </c>
      <c r="C17" s="10"/>
      <c r="D17" s="10"/>
      <c r="E17" s="10"/>
      <c r="F17" s="11">
        <v>49.03</v>
      </c>
      <c r="G17" s="14">
        <v>1.7399999999999999E-2</v>
      </c>
    </row>
    <row r="19" spans="1:7" ht="15.75" x14ac:dyDescent="0.3">
      <c r="A19" s="7"/>
      <c r="B19" s="7" t="s">
        <v>167</v>
      </c>
      <c r="C19" s="7"/>
      <c r="D19" s="7"/>
      <c r="E19" s="7"/>
      <c r="F19" s="9">
        <v>2825.77</v>
      </c>
      <c r="G19" s="13">
        <v>1</v>
      </c>
    </row>
    <row r="20" spans="1:7" ht="15.75" x14ac:dyDescent="0.3">
      <c r="A20" s="3" t="s">
        <v>168</v>
      </c>
    </row>
    <row r="21" spans="1:7" ht="15.75" x14ac:dyDescent="0.3">
      <c r="A21" s="4">
        <v>1</v>
      </c>
      <c r="B21" s="4" t="s">
        <v>170</v>
      </c>
    </row>
    <row r="22" spans="1:7" s="72" customFormat="1" ht="15.75" x14ac:dyDescent="0.3">
      <c r="A22" s="4">
        <v>2</v>
      </c>
      <c r="B22" s="4" t="s">
        <v>973</v>
      </c>
    </row>
    <row r="23" spans="1:7" s="72" customFormat="1" ht="30" x14ac:dyDescent="0.3">
      <c r="A23" s="4">
        <v>3</v>
      </c>
      <c r="B23" s="4" t="s">
        <v>171</v>
      </c>
    </row>
    <row r="25" spans="1:7" ht="15.75" x14ac:dyDescent="0.3">
      <c r="A25" s="17"/>
      <c r="B25" s="18" t="s">
        <v>1319</v>
      </c>
      <c r="C25" s="17"/>
      <c r="D25" s="17"/>
      <c r="E25" s="17"/>
      <c r="F25" s="17"/>
    </row>
    <row r="26" spans="1:7" x14ac:dyDescent="0.25">
      <c r="A26" s="17"/>
      <c r="B26" s="110" t="s">
        <v>1320</v>
      </c>
      <c r="C26" s="110"/>
      <c r="D26" s="110"/>
      <c r="E26" s="110"/>
      <c r="F26" s="19" t="s">
        <v>8</v>
      </c>
    </row>
    <row r="27" spans="1:7" x14ac:dyDescent="0.25">
      <c r="A27" s="17"/>
      <c r="B27" s="20" t="s">
        <v>1321</v>
      </c>
      <c r="C27" s="21"/>
      <c r="D27" s="21"/>
      <c r="E27" s="21"/>
      <c r="F27" s="22">
        <v>0.96</v>
      </c>
    </row>
    <row r="28" spans="1:7" x14ac:dyDescent="0.25">
      <c r="A28" s="17"/>
      <c r="B28" s="20" t="s">
        <v>164</v>
      </c>
      <c r="C28" s="21"/>
      <c r="D28" s="21"/>
      <c r="E28" s="21"/>
      <c r="F28" s="22">
        <v>3.5799999999999998E-2</v>
      </c>
    </row>
    <row r="29" spans="1:7" x14ac:dyDescent="0.25">
      <c r="A29" s="17"/>
      <c r="B29" s="20" t="s">
        <v>166</v>
      </c>
      <c r="C29" s="21"/>
      <c r="D29" s="21"/>
      <c r="E29" s="21"/>
      <c r="F29" s="22">
        <v>4.1999999999999997E-3</v>
      </c>
    </row>
    <row r="30" spans="1:7" x14ac:dyDescent="0.25">
      <c r="A30" s="17"/>
      <c r="B30" s="23" t="s">
        <v>1322</v>
      </c>
      <c r="C30" s="21"/>
      <c r="D30" s="21"/>
      <c r="E30" s="21"/>
      <c r="F30" s="24">
        <v>1</v>
      </c>
    </row>
    <row r="31" spans="1:7" x14ac:dyDescent="0.25">
      <c r="A31" s="17"/>
      <c r="B31" s="17"/>
      <c r="C31" s="17"/>
      <c r="D31" s="17"/>
      <c r="E31" s="17"/>
      <c r="F31" s="17"/>
    </row>
    <row r="32" spans="1:7" x14ac:dyDescent="0.25">
      <c r="A32" s="17"/>
      <c r="B32" s="110" t="s">
        <v>1323</v>
      </c>
      <c r="C32" s="110"/>
      <c r="D32" s="110"/>
      <c r="E32" s="110"/>
      <c r="F32" s="110"/>
    </row>
    <row r="33" spans="1:6" x14ac:dyDescent="0.25">
      <c r="A33" s="17"/>
      <c r="B33" s="110" t="s">
        <v>1324</v>
      </c>
      <c r="C33" s="110"/>
      <c r="D33" s="110"/>
      <c r="E33" s="110"/>
      <c r="F33" s="110"/>
    </row>
    <row r="34" spans="1:6" x14ac:dyDescent="0.25">
      <c r="A34" s="17"/>
      <c r="B34" s="110" t="s">
        <v>1325</v>
      </c>
      <c r="C34" s="110"/>
      <c r="D34" s="110"/>
      <c r="E34" s="110"/>
      <c r="F34" s="19" t="s">
        <v>8</v>
      </c>
    </row>
    <row r="35" spans="1:6" x14ac:dyDescent="0.25">
      <c r="A35" s="17"/>
      <c r="B35" s="25" t="s">
        <v>1326</v>
      </c>
      <c r="C35" s="21"/>
      <c r="D35" s="21"/>
      <c r="E35" s="21"/>
      <c r="F35" s="26">
        <v>4.140401768451131E-2</v>
      </c>
    </row>
    <row r="36" spans="1:6" x14ac:dyDescent="0.25">
      <c r="A36" s="17"/>
      <c r="B36" s="25" t="s">
        <v>1327</v>
      </c>
      <c r="C36" s="21"/>
      <c r="D36" s="21"/>
      <c r="E36" s="21"/>
      <c r="F36" s="26">
        <v>4.121171453037064E-2</v>
      </c>
    </row>
    <row r="37" spans="1:6" x14ac:dyDescent="0.25">
      <c r="A37" s="17"/>
      <c r="B37" s="25" t="s">
        <v>1328</v>
      </c>
      <c r="C37" s="21"/>
      <c r="D37" s="21"/>
      <c r="E37" s="21"/>
      <c r="F37" s="26">
        <v>3.9883743780776769E-2</v>
      </c>
    </row>
    <row r="38" spans="1:6" x14ac:dyDescent="0.25">
      <c r="A38" s="17"/>
      <c r="B38" s="25" t="s">
        <v>1329</v>
      </c>
      <c r="C38" s="21"/>
      <c r="D38" s="21"/>
      <c r="E38" s="21"/>
      <c r="F38" s="26">
        <v>3.7211721909242795E-2</v>
      </c>
    </row>
    <row r="39" spans="1:6" x14ac:dyDescent="0.25">
      <c r="A39" s="17"/>
      <c r="B39" s="25" t="s">
        <v>1330</v>
      </c>
      <c r="C39" s="21"/>
      <c r="D39" s="21"/>
      <c r="E39" s="21"/>
      <c r="F39" s="26">
        <v>3.6423035335260798E-2</v>
      </c>
    </row>
    <row r="40" spans="1:6" x14ac:dyDescent="0.25">
      <c r="A40" s="17"/>
      <c r="B40" s="25" t="s">
        <v>1331</v>
      </c>
      <c r="C40" s="21"/>
      <c r="D40" s="21"/>
      <c r="E40" s="21"/>
      <c r="F40" s="26">
        <v>3.4989741627399117E-2</v>
      </c>
    </row>
    <row r="41" spans="1:6" x14ac:dyDescent="0.25">
      <c r="A41" s="17"/>
      <c r="B41" s="25" t="s">
        <v>1332</v>
      </c>
      <c r="C41" s="21"/>
      <c r="D41" s="21"/>
      <c r="E41" s="21"/>
      <c r="F41" s="26">
        <v>3.2940207676268554E-2</v>
      </c>
    </row>
    <row r="42" spans="1:6" x14ac:dyDescent="0.25">
      <c r="A42" s="17"/>
      <c r="B42" s="25" t="s">
        <v>1333</v>
      </c>
      <c r="C42" s="21"/>
      <c r="D42" s="21"/>
      <c r="E42" s="21"/>
      <c r="F42" s="26">
        <v>2.966734721679732E-2</v>
      </c>
    </row>
    <row r="43" spans="1:6" x14ac:dyDescent="0.25">
      <c r="A43" s="17"/>
      <c r="B43" s="25" t="s">
        <v>1334</v>
      </c>
      <c r="C43" s="21"/>
      <c r="D43" s="21"/>
      <c r="E43" s="21"/>
      <c r="F43" s="26">
        <v>2.9013620910721287E-2</v>
      </c>
    </row>
    <row r="44" spans="1:6" x14ac:dyDescent="0.25">
      <c r="A44" s="17"/>
      <c r="B44" s="25" t="s">
        <v>1335</v>
      </c>
      <c r="C44" s="21"/>
      <c r="D44" s="21"/>
      <c r="E44" s="21"/>
      <c r="F44" s="26">
        <v>2.7565691279544464E-2</v>
      </c>
    </row>
    <row r="45" spans="1:6" x14ac:dyDescent="0.25">
      <c r="A45" s="17"/>
      <c r="B45" s="25" t="s">
        <v>1336</v>
      </c>
      <c r="C45" s="21"/>
      <c r="D45" s="21"/>
      <c r="E45" s="21"/>
      <c r="F45" s="26">
        <v>0.63478209599542645</v>
      </c>
    </row>
    <row r="46" spans="1:6" x14ac:dyDescent="0.25">
      <c r="A46" s="17"/>
      <c r="B46" s="25" t="s">
        <v>1337</v>
      </c>
      <c r="C46" s="21"/>
      <c r="D46" s="21"/>
      <c r="E46" s="21"/>
      <c r="F46" s="26">
        <v>1.490706205368042E-2</v>
      </c>
    </row>
    <row r="47" spans="1:6" x14ac:dyDescent="0.25">
      <c r="A47" s="17"/>
      <c r="B47" s="27" t="s">
        <v>1322</v>
      </c>
      <c r="C47" s="21"/>
      <c r="D47" s="21"/>
      <c r="E47" s="21"/>
      <c r="F47" s="28">
        <v>1</v>
      </c>
    </row>
    <row r="48" spans="1:6" x14ac:dyDescent="0.25">
      <c r="A48" s="17"/>
      <c r="B48" s="29"/>
      <c r="C48" s="29"/>
      <c r="D48" s="29"/>
      <c r="E48" s="29"/>
      <c r="F48" s="29"/>
    </row>
    <row r="49" spans="1:6" x14ac:dyDescent="0.25">
      <c r="A49" s="17"/>
      <c r="B49" s="110" t="s">
        <v>1338</v>
      </c>
      <c r="C49" s="110"/>
      <c r="D49" s="110"/>
      <c r="E49" s="110"/>
      <c r="F49" s="110"/>
    </row>
    <row r="50" spans="1:6" x14ac:dyDescent="0.25">
      <c r="A50" s="17"/>
      <c r="B50" s="25" t="s">
        <v>1339</v>
      </c>
      <c r="C50" s="21"/>
      <c r="D50" s="21"/>
      <c r="E50" s="21"/>
      <c r="F50" s="30">
        <v>7.6228499412536593E-2</v>
      </c>
    </row>
    <row r="51" spans="1:6" x14ac:dyDescent="0.25">
      <c r="A51" s="17"/>
      <c r="B51" s="25" t="s">
        <v>1340</v>
      </c>
      <c r="C51" s="21"/>
      <c r="D51" s="21"/>
      <c r="E51" s="21"/>
      <c r="F51" s="30">
        <v>8.4680996835231795E-2</v>
      </c>
    </row>
    <row r="52" spans="1:6" x14ac:dyDescent="0.25">
      <c r="A52" s="17"/>
      <c r="B52" s="25" t="s">
        <v>1341</v>
      </c>
      <c r="C52" s="21"/>
      <c r="D52" s="21"/>
      <c r="E52" s="21"/>
      <c r="F52" s="30">
        <v>3.8440495729446397E-2</v>
      </c>
    </row>
    <row r="53" spans="1:6" x14ac:dyDescent="0.25">
      <c r="A53" s="17"/>
      <c r="B53" s="25" t="s">
        <v>1342</v>
      </c>
      <c r="C53" s="21"/>
      <c r="D53" s="21"/>
      <c r="E53" s="21"/>
      <c r="F53" s="30">
        <v>2.0433384829971601E-3</v>
      </c>
    </row>
    <row r="54" spans="1:6" x14ac:dyDescent="0.25">
      <c r="A54" s="17"/>
      <c r="B54" s="25" t="s">
        <v>1343</v>
      </c>
      <c r="C54" s="21"/>
      <c r="D54" s="21"/>
      <c r="E54" s="21"/>
      <c r="F54" s="30">
        <v>4.1767201652891899E-7</v>
      </c>
    </row>
    <row r="55" spans="1:6" x14ac:dyDescent="0.25">
      <c r="A55" s="17"/>
      <c r="B55" s="25" t="s">
        <v>1344</v>
      </c>
      <c r="C55" s="21"/>
      <c r="D55" s="21"/>
      <c r="E55" s="21"/>
      <c r="F55" s="30">
        <v>0.128988027572632</v>
      </c>
    </row>
    <row r="56" spans="1:6" x14ac:dyDescent="0.25">
      <c r="A56" s="17"/>
      <c r="B56" s="25" t="s">
        <v>1345</v>
      </c>
      <c r="C56" s="21"/>
      <c r="D56" s="21"/>
      <c r="E56" s="21"/>
      <c r="F56" s="30">
        <v>0</v>
      </c>
    </row>
    <row r="57" spans="1:6" x14ac:dyDescent="0.25">
      <c r="A57" s="17"/>
      <c r="B57" s="25" t="s">
        <v>1346</v>
      </c>
      <c r="C57" s="21"/>
      <c r="D57" s="21"/>
      <c r="E57" s="21"/>
      <c r="F57" s="30">
        <v>9.0919360518455505E-2</v>
      </c>
    </row>
    <row r="58" spans="1:6" x14ac:dyDescent="0.25">
      <c r="A58" s="17"/>
      <c r="B58" s="25" t="s">
        <v>1347</v>
      </c>
      <c r="C58" s="21"/>
      <c r="D58" s="21"/>
      <c r="E58" s="21"/>
      <c r="F58" s="30">
        <v>0.15031310915946999</v>
      </c>
    </row>
    <row r="59" spans="1:6" x14ac:dyDescent="0.25">
      <c r="A59" s="17"/>
      <c r="B59" s="25" t="s">
        <v>1348</v>
      </c>
      <c r="C59" s="21"/>
      <c r="D59" s="21"/>
      <c r="E59" s="21"/>
      <c r="F59" s="30">
        <v>0.104285232722759</v>
      </c>
    </row>
    <row r="60" spans="1:6" x14ac:dyDescent="0.25">
      <c r="A60" s="17"/>
      <c r="B60" s="25" t="s">
        <v>1349</v>
      </c>
      <c r="C60" s="21"/>
      <c r="D60" s="21"/>
      <c r="E60" s="21"/>
      <c r="F60" s="30">
        <v>3.4989741627399103E-2</v>
      </c>
    </row>
    <row r="61" spans="1:6" x14ac:dyDescent="0.25">
      <c r="A61" s="17"/>
      <c r="B61" s="25" t="s">
        <v>1350</v>
      </c>
      <c r="C61" s="21"/>
      <c r="D61" s="21"/>
      <c r="E61" s="21"/>
      <c r="F61" s="30">
        <v>0.27420376320575202</v>
      </c>
    </row>
    <row r="62" spans="1:6" x14ac:dyDescent="0.25">
      <c r="A62" s="17"/>
      <c r="B62" s="27" t="s">
        <v>1322</v>
      </c>
      <c r="C62" s="21"/>
      <c r="D62" s="21"/>
      <c r="E62" s="21"/>
      <c r="F62" s="28">
        <v>0.98509298293869607</v>
      </c>
    </row>
    <row r="63" spans="1:6" x14ac:dyDescent="0.25">
      <c r="A63" s="17"/>
      <c r="B63" s="29"/>
      <c r="C63" s="29"/>
      <c r="D63" s="29"/>
      <c r="E63" s="29"/>
      <c r="F63" s="31"/>
    </row>
    <row r="64" spans="1:6" x14ac:dyDescent="0.25">
      <c r="A64" s="17"/>
      <c r="B64" s="110" t="s">
        <v>1351</v>
      </c>
      <c r="C64" s="110"/>
      <c r="D64" s="110"/>
      <c r="E64" s="110"/>
      <c r="F64" s="110"/>
    </row>
    <row r="65" spans="1:6" x14ac:dyDescent="0.25">
      <c r="A65" s="17"/>
      <c r="B65" s="25" t="s">
        <v>1352</v>
      </c>
      <c r="C65" s="21"/>
      <c r="D65" s="21"/>
      <c r="E65" s="21"/>
      <c r="F65" s="26">
        <v>0.4634111973830547</v>
      </c>
    </row>
    <row r="66" spans="1:6" x14ac:dyDescent="0.25">
      <c r="A66" s="17"/>
      <c r="B66" s="25" t="s">
        <v>1353</v>
      </c>
      <c r="C66" s="21"/>
      <c r="D66" s="21"/>
      <c r="E66" s="21"/>
      <c r="F66" s="26">
        <v>0.36798552122174288</v>
      </c>
    </row>
    <row r="67" spans="1:6" x14ac:dyDescent="0.25">
      <c r="A67" s="17"/>
      <c r="B67" s="25" t="s">
        <v>1354</v>
      </c>
      <c r="C67" s="21"/>
      <c r="D67" s="21"/>
      <c r="E67" s="21"/>
      <c r="F67" s="26">
        <v>0.16860328139520245</v>
      </c>
    </row>
    <row r="68" spans="1:6" x14ac:dyDescent="0.25">
      <c r="A68" s="17"/>
      <c r="B68" s="27" t="s">
        <v>1322</v>
      </c>
      <c r="C68" s="21"/>
      <c r="D68" s="21"/>
      <c r="E68" s="21"/>
      <c r="F68" s="32">
        <v>1</v>
      </c>
    </row>
    <row r="69" spans="1:6" x14ac:dyDescent="0.25">
      <c r="A69" s="17"/>
      <c r="B69" s="17"/>
      <c r="C69" s="17"/>
      <c r="D69" s="17"/>
      <c r="E69" s="17"/>
      <c r="F69" s="17"/>
    </row>
    <row r="70" spans="1:6" ht="15.75" x14ac:dyDescent="0.3">
      <c r="A70" s="33" t="s">
        <v>168</v>
      </c>
      <c r="C70" s="17"/>
      <c r="D70" s="17"/>
      <c r="E70" s="17"/>
      <c r="F70" s="17"/>
    </row>
    <row r="71" spans="1:6" ht="15.75" x14ac:dyDescent="0.3">
      <c r="A71" s="34">
        <v>1</v>
      </c>
      <c r="B71" s="34" t="s">
        <v>973</v>
      </c>
      <c r="C71" s="17"/>
      <c r="D71" s="17"/>
      <c r="E71" s="17"/>
      <c r="F71" s="17"/>
    </row>
  </sheetData>
  <mergeCells count="7">
    <mergeCell ref="B49:F49"/>
    <mergeCell ref="B64:F64"/>
    <mergeCell ref="B1:F1"/>
    <mergeCell ref="B26:E26"/>
    <mergeCell ref="B32:F32"/>
    <mergeCell ref="B33:F33"/>
    <mergeCell ref="B34:E3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8"/>
  <sheetViews>
    <sheetView workbookViewId="0"/>
  </sheetViews>
  <sheetFormatPr defaultRowHeight="15" x14ac:dyDescent="0.25"/>
  <cols>
    <col min="1" max="1" width="7.140625" bestFit="1" customWidth="1"/>
    <col min="2" max="2" width="61.85546875" customWidth="1"/>
    <col min="3" max="3" width="14" bestFit="1" customWidth="1"/>
    <col min="4" max="4" width="14.85546875" bestFit="1" customWidth="1"/>
    <col min="5" max="5" width="9.5703125" bestFit="1" customWidth="1"/>
    <col min="6" max="6" width="13.85546875" bestFit="1" customWidth="1"/>
    <col min="7" max="7" width="21" customWidth="1"/>
    <col min="8" max="8" width="12.85546875" bestFit="1" customWidth="1"/>
    <col min="9" max="9" width="14.5703125" bestFit="1" customWidth="1"/>
    <col min="10" max="10" width="17" bestFit="1" customWidth="1"/>
    <col min="11" max="11" width="7.85546875" bestFit="1" customWidth="1"/>
  </cols>
  <sheetData>
    <row r="1" spans="1:11" ht="18.75" x14ac:dyDescent="0.3">
      <c r="A1" s="6"/>
      <c r="B1" s="102" t="s">
        <v>175</v>
      </c>
      <c r="C1" s="103"/>
      <c r="D1" s="103"/>
      <c r="E1" s="103"/>
      <c r="F1" s="103"/>
    </row>
    <row r="2" spans="1:11" ht="15.75" x14ac:dyDescent="0.3">
      <c r="B2" s="2" t="s">
        <v>1</v>
      </c>
    </row>
    <row r="4" spans="1:11" ht="30" customHeight="1" x14ac:dyDescent="0.25">
      <c r="A4" s="15" t="s">
        <v>2</v>
      </c>
      <c r="B4" s="15" t="s">
        <v>3</v>
      </c>
      <c r="C4" s="15" t="s">
        <v>4</v>
      </c>
      <c r="D4" s="15" t="s">
        <v>5</v>
      </c>
      <c r="E4" s="15" t="s">
        <v>6</v>
      </c>
      <c r="F4" s="15" t="s">
        <v>7</v>
      </c>
      <c r="G4" s="15" t="s">
        <v>8</v>
      </c>
      <c r="H4" s="15" t="s">
        <v>9</v>
      </c>
      <c r="I4" s="15" t="s">
        <v>10</v>
      </c>
    </row>
    <row r="6" spans="1:11" ht="15.75" x14ac:dyDescent="0.3">
      <c r="B6" s="2" t="s">
        <v>11</v>
      </c>
    </row>
    <row r="7" spans="1:11" ht="15.75" x14ac:dyDescent="0.3">
      <c r="B7" s="2" t="s">
        <v>12</v>
      </c>
    </row>
    <row r="8" spans="1:11" ht="15.75" x14ac:dyDescent="0.3">
      <c r="B8" s="2" t="s">
        <v>13</v>
      </c>
      <c r="J8" s="2" t="s">
        <v>172</v>
      </c>
      <c r="K8" s="2" t="s">
        <v>173</v>
      </c>
    </row>
    <row r="9" spans="1:11" ht="15.75" x14ac:dyDescent="0.3">
      <c r="A9" s="3">
        <v>1</v>
      </c>
      <c r="B9" s="3" t="s">
        <v>176</v>
      </c>
      <c r="C9" s="3" t="s">
        <v>177</v>
      </c>
      <c r="D9" s="3" t="s">
        <v>25</v>
      </c>
      <c r="E9" s="5">
        <v>1250</v>
      </c>
      <c r="F9" s="8">
        <v>13143.75</v>
      </c>
      <c r="G9" s="12">
        <v>4.4299999999999999E-2</v>
      </c>
      <c r="H9" s="1">
        <v>43887</v>
      </c>
      <c r="I9" s="1" t="s">
        <v>17</v>
      </c>
      <c r="J9" t="s">
        <v>33</v>
      </c>
      <c r="K9" s="12">
        <v>0.33609999999999995</v>
      </c>
    </row>
    <row r="10" spans="1:11" ht="15.75" x14ac:dyDescent="0.3">
      <c r="A10" s="3">
        <v>2</v>
      </c>
      <c r="B10" s="3" t="s">
        <v>178</v>
      </c>
      <c r="C10" s="3" t="s">
        <v>179</v>
      </c>
      <c r="D10" s="3" t="s">
        <v>180</v>
      </c>
      <c r="E10" s="5">
        <v>1000</v>
      </c>
      <c r="F10" s="8">
        <v>10851.91</v>
      </c>
      <c r="G10" s="12">
        <v>3.6600000000000001E-2</v>
      </c>
      <c r="H10" s="1">
        <v>43735</v>
      </c>
      <c r="I10" s="1" t="s">
        <v>17</v>
      </c>
      <c r="J10" t="s">
        <v>35</v>
      </c>
      <c r="K10" s="12">
        <v>0.26639999999999997</v>
      </c>
    </row>
    <row r="11" spans="1:11" ht="15.75" x14ac:dyDescent="0.3">
      <c r="A11" s="3">
        <v>3</v>
      </c>
      <c r="B11" s="3" t="s">
        <v>181</v>
      </c>
      <c r="C11" s="3" t="s">
        <v>182</v>
      </c>
      <c r="D11" s="3" t="s">
        <v>25</v>
      </c>
      <c r="E11" s="5">
        <v>1000</v>
      </c>
      <c r="F11" s="8">
        <v>10751.83</v>
      </c>
      <c r="G11" s="12">
        <v>3.6299999999999999E-2</v>
      </c>
      <c r="H11" s="1">
        <v>43787</v>
      </c>
      <c r="I11" s="1" t="s">
        <v>17</v>
      </c>
      <c r="J11" t="s">
        <v>25</v>
      </c>
      <c r="K11" s="12">
        <v>0.1633</v>
      </c>
    </row>
    <row r="12" spans="1:11" ht="15.75" x14ac:dyDescent="0.3">
      <c r="A12" s="3">
        <v>4</v>
      </c>
      <c r="B12" s="3" t="s">
        <v>183</v>
      </c>
      <c r="C12" s="3" t="s">
        <v>184</v>
      </c>
      <c r="D12" s="3" t="s">
        <v>25</v>
      </c>
      <c r="E12" s="5">
        <v>750</v>
      </c>
      <c r="F12" s="8">
        <v>8062.67</v>
      </c>
      <c r="G12" s="12">
        <v>2.7200000000000002E-2</v>
      </c>
      <c r="H12" s="1">
        <v>43805</v>
      </c>
      <c r="I12" s="1" t="s">
        <v>17</v>
      </c>
      <c r="J12" t="s">
        <v>41</v>
      </c>
      <c r="K12" s="12">
        <v>0.1084</v>
      </c>
    </row>
    <row r="13" spans="1:11" ht="15.75" x14ac:dyDescent="0.3">
      <c r="A13" s="3">
        <v>5</v>
      </c>
      <c r="B13" s="3" t="s">
        <v>183</v>
      </c>
      <c r="C13" s="3" t="s">
        <v>185</v>
      </c>
      <c r="D13" s="3" t="s">
        <v>22</v>
      </c>
      <c r="E13" s="5">
        <v>500</v>
      </c>
      <c r="F13" s="8">
        <v>5340.72</v>
      </c>
      <c r="G13" s="12">
        <v>1.8000000000000002E-2</v>
      </c>
      <c r="H13" s="1">
        <v>43810</v>
      </c>
      <c r="I13" s="1" t="s">
        <v>17</v>
      </c>
      <c r="J13" t="s">
        <v>180</v>
      </c>
      <c r="K13" s="12">
        <v>3.6600000000000001E-2</v>
      </c>
    </row>
    <row r="14" spans="1:11" ht="15.75" x14ac:dyDescent="0.3">
      <c r="A14" s="3">
        <v>6</v>
      </c>
      <c r="B14" s="3" t="s">
        <v>183</v>
      </c>
      <c r="C14" s="3" t="s">
        <v>186</v>
      </c>
      <c r="D14" s="3" t="s">
        <v>22</v>
      </c>
      <c r="E14" s="5">
        <v>500</v>
      </c>
      <c r="F14" s="8">
        <v>5326.03</v>
      </c>
      <c r="G14" s="12">
        <v>1.8000000000000002E-2</v>
      </c>
      <c r="H14" s="1">
        <v>43791</v>
      </c>
      <c r="I14" s="1" t="s">
        <v>17</v>
      </c>
      <c r="J14" t="s">
        <v>22</v>
      </c>
      <c r="K14" s="12">
        <v>3.6000000000000004E-2</v>
      </c>
    </row>
    <row r="15" spans="1:11" ht="15.75" x14ac:dyDescent="0.3">
      <c r="A15" s="3">
        <v>7</v>
      </c>
      <c r="B15" s="3" t="s">
        <v>187</v>
      </c>
      <c r="C15" s="3" t="s">
        <v>188</v>
      </c>
      <c r="D15" s="3" t="s">
        <v>16</v>
      </c>
      <c r="E15" s="5">
        <v>500</v>
      </c>
      <c r="F15" s="8">
        <v>5291.31</v>
      </c>
      <c r="G15" s="12">
        <v>1.78E-2</v>
      </c>
      <c r="H15" s="1">
        <v>43863</v>
      </c>
      <c r="I15" s="1" t="s">
        <v>17</v>
      </c>
      <c r="J15" t="s">
        <v>16</v>
      </c>
      <c r="K15" s="12">
        <v>1.78E-2</v>
      </c>
    </row>
    <row r="16" spans="1:11" ht="15.75" x14ac:dyDescent="0.3">
      <c r="A16" s="3">
        <v>8</v>
      </c>
      <c r="B16" s="3" t="s">
        <v>176</v>
      </c>
      <c r="C16" s="3" t="s">
        <v>189</v>
      </c>
      <c r="D16" s="3" t="s">
        <v>25</v>
      </c>
      <c r="E16" s="5">
        <v>500</v>
      </c>
      <c r="F16" s="8">
        <v>5178.1499999999996</v>
      </c>
      <c r="G16" s="12">
        <v>1.7500000000000002E-2</v>
      </c>
      <c r="H16" s="1">
        <v>44008</v>
      </c>
      <c r="I16" s="1" t="s">
        <v>17</v>
      </c>
      <c r="J16" t="s">
        <v>193</v>
      </c>
      <c r="K16" s="12">
        <v>9.3999999999999986E-3</v>
      </c>
    </row>
    <row r="17" spans="1:11" ht="15.75" x14ac:dyDescent="0.3">
      <c r="A17" s="3">
        <v>9</v>
      </c>
      <c r="B17" s="3" t="s">
        <v>47</v>
      </c>
      <c r="C17" s="3" t="s">
        <v>190</v>
      </c>
      <c r="D17" s="3" t="s">
        <v>25</v>
      </c>
      <c r="E17" s="5">
        <v>500</v>
      </c>
      <c r="F17" s="8">
        <v>5113.3999999999996</v>
      </c>
      <c r="G17" s="12">
        <v>1.72E-2</v>
      </c>
      <c r="H17" s="1">
        <v>44027</v>
      </c>
      <c r="I17" s="1" t="s">
        <v>17</v>
      </c>
      <c r="J17" t="s">
        <v>198</v>
      </c>
      <c r="K17" s="12">
        <v>6.6E-3</v>
      </c>
    </row>
    <row r="18" spans="1:11" ht="15.75" x14ac:dyDescent="0.3">
      <c r="A18" s="3">
        <v>10</v>
      </c>
      <c r="B18" s="3" t="s">
        <v>191</v>
      </c>
      <c r="C18" s="3" t="s">
        <v>192</v>
      </c>
      <c r="D18" s="3" t="s">
        <v>193</v>
      </c>
      <c r="E18" s="5">
        <v>250</v>
      </c>
      <c r="F18" s="8">
        <v>2793.22</v>
      </c>
      <c r="G18" s="12">
        <v>9.3999999999999986E-3</v>
      </c>
      <c r="H18" s="1">
        <v>43735</v>
      </c>
      <c r="I18" s="1" t="s">
        <v>17</v>
      </c>
      <c r="J18" t="s">
        <v>203</v>
      </c>
      <c r="K18" s="12">
        <v>1.8E-3</v>
      </c>
    </row>
    <row r="19" spans="1:11" ht="15.75" x14ac:dyDescent="0.3">
      <c r="A19" s="3">
        <v>11</v>
      </c>
      <c r="B19" s="3" t="s">
        <v>65</v>
      </c>
      <c r="C19" s="3" t="s">
        <v>194</v>
      </c>
      <c r="D19" s="3" t="s">
        <v>25</v>
      </c>
      <c r="E19" s="5">
        <v>250</v>
      </c>
      <c r="F19" s="8">
        <v>2551.12</v>
      </c>
      <c r="G19" s="12">
        <v>8.6E-3</v>
      </c>
      <c r="H19" s="1">
        <v>43997</v>
      </c>
      <c r="I19" s="1" t="s">
        <v>17</v>
      </c>
      <c r="J19" t="s">
        <v>174</v>
      </c>
      <c r="K19" s="12">
        <v>1.760000000000006E-2</v>
      </c>
    </row>
    <row r="20" spans="1:11" ht="15.75" x14ac:dyDescent="0.3">
      <c r="A20" s="3">
        <v>12</v>
      </c>
      <c r="B20" s="3" t="s">
        <v>114</v>
      </c>
      <c r="C20" s="3" t="s">
        <v>195</v>
      </c>
      <c r="D20" s="3" t="s">
        <v>25</v>
      </c>
      <c r="E20" s="5">
        <v>250</v>
      </c>
      <c r="F20" s="8">
        <v>2549.34</v>
      </c>
      <c r="G20" s="12">
        <v>8.6E-3</v>
      </c>
      <c r="H20" s="1">
        <v>43993</v>
      </c>
      <c r="I20" s="1" t="s">
        <v>17</v>
      </c>
    </row>
    <row r="21" spans="1:11" ht="15.75" x14ac:dyDescent="0.3">
      <c r="A21" s="3">
        <v>13</v>
      </c>
      <c r="B21" s="3" t="s">
        <v>196</v>
      </c>
      <c r="C21" s="3" t="s">
        <v>197</v>
      </c>
      <c r="D21" s="3" t="s">
        <v>198</v>
      </c>
      <c r="E21" s="5">
        <v>150</v>
      </c>
      <c r="F21" s="8">
        <v>1947.04</v>
      </c>
      <c r="G21" s="12">
        <v>6.6E-3</v>
      </c>
      <c r="H21" s="1">
        <v>43728</v>
      </c>
      <c r="I21" s="1" t="s">
        <v>17</v>
      </c>
    </row>
    <row r="22" spans="1:11" ht="15.75" x14ac:dyDescent="0.3">
      <c r="A22" s="3">
        <v>14</v>
      </c>
      <c r="B22" s="3" t="s">
        <v>108</v>
      </c>
      <c r="C22" s="3" t="s">
        <v>199</v>
      </c>
      <c r="D22" s="3" t="s">
        <v>25</v>
      </c>
      <c r="E22" s="5">
        <v>100</v>
      </c>
      <c r="F22" s="8">
        <v>1060.53</v>
      </c>
      <c r="G22" s="12">
        <v>3.5999999999999999E-3</v>
      </c>
      <c r="H22" s="1">
        <v>43852</v>
      </c>
      <c r="I22" s="1" t="s">
        <v>17</v>
      </c>
    </row>
    <row r="23" spans="1:11" ht="15.75" x14ac:dyDescent="0.3">
      <c r="A23" s="10"/>
      <c r="B23" s="10" t="s">
        <v>28</v>
      </c>
      <c r="C23" s="10"/>
      <c r="D23" s="10"/>
      <c r="E23" s="10"/>
      <c r="F23" s="11">
        <v>79961.02</v>
      </c>
      <c r="G23" s="14">
        <v>0.2697</v>
      </c>
    </row>
    <row r="25" spans="1:11" ht="15.75" x14ac:dyDescent="0.3">
      <c r="B25" s="2" t="s">
        <v>200</v>
      </c>
    </row>
    <row r="26" spans="1:11" ht="15.75" x14ac:dyDescent="0.3">
      <c r="A26" s="3">
        <v>15</v>
      </c>
      <c r="B26" s="3" t="s">
        <v>201</v>
      </c>
      <c r="C26" s="3" t="s">
        <v>202</v>
      </c>
      <c r="D26" s="3" t="s">
        <v>203</v>
      </c>
      <c r="E26" s="5">
        <v>35</v>
      </c>
      <c r="F26" s="8">
        <v>527.37</v>
      </c>
      <c r="G26" s="12">
        <v>1.8E-3</v>
      </c>
      <c r="H26" s="1">
        <v>44404</v>
      </c>
      <c r="I26" s="1" t="s">
        <v>17</v>
      </c>
    </row>
    <row r="27" spans="1:11" ht="15.75" x14ac:dyDescent="0.3">
      <c r="A27" s="10"/>
      <c r="B27" s="10" t="s">
        <v>28</v>
      </c>
      <c r="C27" s="10"/>
      <c r="D27" s="10"/>
      <c r="E27" s="10"/>
      <c r="F27" s="11">
        <v>527.37</v>
      </c>
      <c r="G27" s="14">
        <v>1.8E-3</v>
      </c>
    </row>
    <row r="29" spans="1:11" ht="15.75" x14ac:dyDescent="0.3">
      <c r="B29" s="2" t="s">
        <v>29</v>
      </c>
    </row>
    <row r="30" spans="1:11" ht="15.75" x14ac:dyDescent="0.3">
      <c r="B30" s="2" t="s">
        <v>30</v>
      </c>
    </row>
    <row r="31" spans="1:11" ht="15.75" x14ac:dyDescent="0.3">
      <c r="A31" s="3">
        <v>16</v>
      </c>
      <c r="B31" s="3" t="s">
        <v>31</v>
      </c>
      <c r="C31" s="3" t="s">
        <v>204</v>
      </c>
      <c r="D31" s="3" t="s">
        <v>33</v>
      </c>
      <c r="E31" s="5">
        <v>15000</v>
      </c>
      <c r="F31" s="8">
        <v>14788.98</v>
      </c>
      <c r="G31" s="12">
        <v>4.99E-2</v>
      </c>
      <c r="H31" s="1">
        <v>43802</v>
      </c>
    </row>
    <row r="32" spans="1:11" ht="15.75" x14ac:dyDescent="0.3">
      <c r="A32" s="3">
        <v>17</v>
      </c>
      <c r="B32" s="3" t="s">
        <v>205</v>
      </c>
      <c r="C32" s="3" t="s">
        <v>206</v>
      </c>
      <c r="D32" s="3" t="s">
        <v>35</v>
      </c>
      <c r="E32" s="5">
        <v>12500</v>
      </c>
      <c r="F32" s="8">
        <v>11939.81</v>
      </c>
      <c r="G32" s="12">
        <v>4.0300000000000002E-2</v>
      </c>
      <c r="H32" s="1">
        <v>43983</v>
      </c>
    </row>
    <row r="33" spans="1:8" ht="15.75" x14ac:dyDescent="0.3">
      <c r="A33" s="3">
        <v>18</v>
      </c>
      <c r="B33" s="3" t="s">
        <v>37</v>
      </c>
      <c r="C33" s="3" t="s">
        <v>207</v>
      </c>
      <c r="D33" s="3" t="s">
        <v>33</v>
      </c>
      <c r="E33" s="5">
        <v>10000</v>
      </c>
      <c r="F33" s="8">
        <v>9824.74</v>
      </c>
      <c r="G33" s="12">
        <v>3.3099999999999997E-2</v>
      </c>
      <c r="H33" s="1">
        <v>43826</v>
      </c>
    </row>
    <row r="34" spans="1:8" ht="15.75" x14ac:dyDescent="0.3">
      <c r="A34" s="3">
        <v>19</v>
      </c>
      <c r="B34" s="3" t="s">
        <v>208</v>
      </c>
      <c r="C34" s="3" t="s">
        <v>209</v>
      </c>
      <c r="D34" s="3" t="s">
        <v>41</v>
      </c>
      <c r="E34" s="5">
        <v>10000</v>
      </c>
      <c r="F34" s="8">
        <v>9738.25</v>
      </c>
      <c r="G34" s="12">
        <v>3.2799999999999996E-2</v>
      </c>
      <c r="H34" s="1">
        <v>43875</v>
      </c>
    </row>
    <row r="35" spans="1:8" ht="15.75" x14ac:dyDescent="0.3">
      <c r="A35" s="3">
        <v>20</v>
      </c>
      <c r="B35" s="3" t="s">
        <v>210</v>
      </c>
      <c r="C35" s="3" t="s">
        <v>211</v>
      </c>
      <c r="D35" s="3" t="s">
        <v>33</v>
      </c>
      <c r="E35" s="5">
        <v>10000</v>
      </c>
      <c r="F35" s="8">
        <v>9434.7999999999993</v>
      </c>
      <c r="G35" s="12">
        <v>3.1800000000000002E-2</v>
      </c>
      <c r="H35" s="1">
        <v>44048</v>
      </c>
    </row>
    <row r="36" spans="1:8" ht="15.75" x14ac:dyDescent="0.3">
      <c r="A36" s="3">
        <v>21</v>
      </c>
      <c r="B36" s="3" t="s">
        <v>212</v>
      </c>
      <c r="C36" s="3" t="s">
        <v>213</v>
      </c>
      <c r="D36" s="3" t="s">
        <v>41</v>
      </c>
      <c r="E36" s="5">
        <v>8000</v>
      </c>
      <c r="F36" s="8">
        <v>7765.91</v>
      </c>
      <c r="G36" s="12">
        <v>2.6200000000000001E-2</v>
      </c>
      <c r="H36" s="1">
        <v>43896</v>
      </c>
    </row>
    <row r="37" spans="1:8" ht="15.75" x14ac:dyDescent="0.3">
      <c r="A37" s="3">
        <v>22</v>
      </c>
      <c r="B37" s="3" t="s">
        <v>210</v>
      </c>
      <c r="C37" s="3" t="s">
        <v>214</v>
      </c>
      <c r="D37" s="3" t="s">
        <v>33</v>
      </c>
      <c r="E37" s="5">
        <v>7500</v>
      </c>
      <c r="F37" s="8">
        <v>7143.05</v>
      </c>
      <c r="G37" s="12">
        <v>2.41E-2</v>
      </c>
      <c r="H37" s="1">
        <v>43994</v>
      </c>
    </row>
    <row r="38" spans="1:8" ht="15.75" x14ac:dyDescent="0.3">
      <c r="A38" s="3">
        <v>23</v>
      </c>
      <c r="B38" s="3" t="s">
        <v>37</v>
      </c>
      <c r="C38" s="3" t="s">
        <v>215</v>
      </c>
      <c r="D38" s="3" t="s">
        <v>33</v>
      </c>
      <c r="E38" s="5">
        <v>5000</v>
      </c>
      <c r="F38" s="8">
        <v>4923.84</v>
      </c>
      <c r="G38" s="12">
        <v>1.66E-2</v>
      </c>
      <c r="H38" s="1">
        <v>43810</v>
      </c>
    </row>
    <row r="39" spans="1:8" ht="15.75" x14ac:dyDescent="0.3">
      <c r="A39" s="3">
        <v>24</v>
      </c>
      <c r="B39" s="3" t="s">
        <v>208</v>
      </c>
      <c r="C39" s="3" t="s">
        <v>216</v>
      </c>
      <c r="D39" s="3" t="s">
        <v>41</v>
      </c>
      <c r="E39" s="5">
        <v>5000</v>
      </c>
      <c r="F39" s="8">
        <v>4892.2700000000004</v>
      </c>
      <c r="G39" s="12">
        <v>1.6500000000000001E-2</v>
      </c>
      <c r="H39" s="1">
        <v>43845</v>
      </c>
    </row>
    <row r="40" spans="1:8" ht="15.75" x14ac:dyDescent="0.3">
      <c r="A40" s="3">
        <v>25</v>
      </c>
      <c r="B40" s="3" t="s">
        <v>217</v>
      </c>
      <c r="C40" s="3" t="s">
        <v>218</v>
      </c>
      <c r="D40" s="3" t="s">
        <v>35</v>
      </c>
      <c r="E40" s="5">
        <v>5000</v>
      </c>
      <c r="F40" s="8">
        <v>4865.84</v>
      </c>
      <c r="G40" s="12">
        <v>1.6399999999999998E-2</v>
      </c>
      <c r="H40" s="1">
        <v>43879</v>
      </c>
    </row>
    <row r="41" spans="1:8" ht="15.75" x14ac:dyDescent="0.3">
      <c r="A41" s="3">
        <v>26</v>
      </c>
      <c r="B41" s="3" t="s">
        <v>210</v>
      </c>
      <c r="C41" s="3" t="s">
        <v>219</v>
      </c>
      <c r="D41" s="3" t="s">
        <v>33</v>
      </c>
      <c r="E41" s="5">
        <v>5000</v>
      </c>
      <c r="F41" s="8">
        <v>4848.95</v>
      </c>
      <c r="G41" s="12">
        <v>1.6399999999999998E-2</v>
      </c>
      <c r="H41" s="1">
        <v>43896</v>
      </c>
    </row>
    <row r="42" spans="1:8" ht="15.75" x14ac:dyDescent="0.3">
      <c r="A42" s="3">
        <v>27</v>
      </c>
      <c r="B42" s="3" t="s">
        <v>217</v>
      </c>
      <c r="C42" s="3" t="s">
        <v>220</v>
      </c>
      <c r="D42" s="3" t="s">
        <v>33</v>
      </c>
      <c r="E42" s="5">
        <v>5000</v>
      </c>
      <c r="F42" s="8">
        <v>4842.1499999999996</v>
      </c>
      <c r="G42" s="12">
        <v>1.6299999999999999E-2</v>
      </c>
      <c r="H42" s="1">
        <v>43910</v>
      </c>
    </row>
    <row r="43" spans="1:8" ht="15.75" x14ac:dyDescent="0.3">
      <c r="A43" s="3">
        <v>28</v>
      </c>
      <c r="B43" s="3" t="s">
        <v>217</v>
      </c>
      <c r="C43" s="3" t="s">
        <v>221</v>
      </c>
      <c r="D43" s="3" t="s">
        <v>35</v>
      </c>
      <c r="E43" s="5">
        <v>2500</v>
      </c>
      <c r="F43" s="8">
        <v>2468.39</v>
      </c>
      <c r="G43" s="12">
        <v>8.3000000000000001E-3</v>
      </c>
      <c r="H43" s="1">
        <v>43794</v>
      </c>
    </row>
    <row r="44" spans="1:8" ht="15.75" x14ac:dyDescent="0.3">
      <c r="A44" s="3">
        <v>29</v>
      </c>
      <c r="B44" s="3" t="s">
        <v>37</v>
      </c>
      <c r="C44" s="3" t="s">
        <v>222</v>
      </c>
      <c r="D44" s="3" t="s">
        <v>33</v>
      </c>
      <c r="E44" s="5">
        <v>2500</v>
      </c>
      <c r="F44" s="8">
        <v>2464.15</v>
      </c>
      <c r="G44" s="12">
        <v>8.3000000000000001E-3</v>
      </c>
      <c r="H44" s="1">
        <v>43804</v>
      </c>
    </row>
    <row r="45" spans="1:8" ht="15.75" x14ac:dyDescent="0.3">
      <c r="A45" s="3">
        <v>30</v>
      </c>
      <c r="B45" s="3" t="s">
        <v>31</v>
      </c>
      <c r="C45" s="3" t="s">
        <v>223</v>
      </c>
      <c r="D45" s="3" t="s">
        <v>33</v>
      </c>
      <c r="E45" s="5">
        <v>2500</v>
      </c>
      <c r="F45" s="8">
        <v>2462.29</v>
      </c>
      <c r="G45" s="12">
        <v>8.3000000000000001E-3</v>
      </c>
      <c r="H45" s="1">
        <v>43809</v>
      </c>
    </row>
    <row r="46" spans="1:8" ht="15.75" x14ac:dyDescent="0.3">
      <c r="A46" s="3">
        <v>31</v>
      </c>
      <c r="B46" s="3" t="s">
        <v>208</v>
      </c>
      <c r="C46" s="3" t="s">
        <v>224</v>
      </c>
      <c r="D46" s="3" t="s">
        <v>33</v>
      </c>
      <c r="E46" s="5">
        <v>2500</v>
      </c>
      <c r="F46" s="8">
        <v>2441.11</v>
      </c>
      <c r="G46" s="12">
        <v>8.199999999999999E-3</v>
      </c>
      <c r="H46" s="1">
        <v>43858</v>
      </c>
    </row>
    <row r="47" spans="1:8" ht="15.75" x14ac:dyDescent="0.3">
      <c r="A47" s="3">
        <v>32</v>
      </c>
      <c r="B47" s="3" t="s">
        <v>217</v>
      </c>
      <c r="C47" s="3" t="s">
        <v>225</v>
      </c>
      <c r="D47" s="3" t="s">
        <v>35</v>
      </c>
      <c r="E47" s="5">
        <v>2500</v>
      </c>
      <c r="F47" s="8">
        <v>2426.79</v>
      </c>
      <c r="G47" s="12">
        <v>8.199999999999999E-3</v>
      </c>
      <c r="H47" s="1">
        <v>43895</v>
      </c>
    </row>
    <row r="48" spans="1:8" ht="15.75" x14ac:dyDescent="0.3">
      <c r="A48" s="3">
        <v>33</v>
      </c>
      <c r="B48" s="3" t="s">
        <v>226</v>
      </c>
      <c r="C48" s="3" t="s">
        <v>227</v>
      </c>
      <c r="D48" s="3" t="s">
        <v>33</v>
      </c>
      <c r="E48" s="5">
        <v>2500</v>
      </c>
      <c r="F48" s="8">
        <v>2426.59</v>
      </c>
      <c r="G48" s="12">
        <v>8.199999999999999E-3</v>
      </c>
      <c r="H48" s="1">
        <v>43887</v>
      </c>
    </row>
    <row r="49" spans="1:8" ht="15.75" x14ac:dyDescent="0.3">
      <c r="A49" s="3">
        <v>34</v>
      </c>
      <c r="B49" s="3" t="s">
        <v>217</v>
      </c>
      <c r="C49" s="3" t="s">
        <v>228</v>
      </c>
      <c r="D49" s="3" t="s">
        <v>35</v>
      </c>
      <c r="E49" s="5">
        <v>2500</v>
      </c>
      <c r="F49" s="8">
        <v>2422.59</v>
      </c>
      <c r="G49" s="12">
        <v>8.199999999999999E-3</v>
      </c>
      <c r="H49" s="1">
        <v>43906</v>
      </c>
    </row>
    <row r="50" spans="1:8" ht="15.75" x14ac:dyDescent="0.3">
      <c r="A50" s="3">
        <v>35</v>
      </c>
      <c r="B50" s="3" t="s">
        <v>31</v>
      </c>
      <c r="C50" s="3" t="s">
        <v>229</v>
      </c>
      <c r="D50" s="3" t="s">
        <v>33</v>
      </c>
      <c r="E50" s="5">
        <v>2500</v>
      </c>
      <c r="F50" s="8">
        <v>2352.39</v>
      </c>
      <c r="G50" s="12">
        <v>7.9000000000000008E-3</v>
      </c>
      <c r="H50" s="1">
        <v>44063</v>
      </c>
    </row>
    <row r="51" spans="1:8" ht="15.75" x14ac:dyDescent="0.3">
      <c r="A51" s="3">
        <v>36</v>
      </c>
      <c r="B51" s="3" t="s">
        <v>205</v>
      </c>
      <c r="C51" s="3" t="s">
        <v>230</v>
      </c>
      <c r="D51" s="3" t="s">
        <v>35</v>
      </c>
      <c r="E51" s="5">
        <v>1500</v>
      </c>
      <c r="F51" s="8">
        <v>1453.56</v>
      </c>
      <c r="G51" s="12">
        <v>4.8999999999999998E-3</v>
      </c>
      <c r="H51" s="1">
        <v>43907</v>
      </c>
    </row>
    <row r="52" spans="1:8" ht="15.75" x14ac:dyDescent="0.3">
      <c r="A52" s="3">
        <v>37</v>
      </c>
      <c r="B52" s="3" t="s">
        <v>217</v>
      </c>
      <c r="C52" s="3" t="s">
        <v>231</v>
      </c>
      <c r="D52" s="3" t="s">
        <v>35</v>
      </c>
      <c r="E52" s="5">
        <v>1000</v>
      </c>
      <c r="F52" s="8">
        <v>978.57</v>
      </c>
      <c r="G52" s="12">
        <v>3.3E-3</v>
      </c>
      <c r="H52" s="1">
        <v>43844</v>
      </c>
    </row>
    <row r="53" spans="1:8" ht="15.75" x14ac:dyDescent="0.3">
      <c r="A53" s="10"/>
      <c r="B53" s="10" t="s">
        <v>28</v>
      </c>
      <c r="C53" s="10"/>
      <c r="D53" s="10"/>
      <c r="E53" s="10"/>
      <c r="F53" s="11">
        <v>116905.02</v>
      </c>
      <c r="G53" s="14">
        <v>0.39419999999999983</v>
      </c>
    </row>
    <row r="55" spans="1:8" ht="15.75" x14ac:dyDescent="0.3">
      <c r="B55" s="2" t="s">
        <v>42</v>
      </c>
    </row>
    <row r="56" spans="1:8" ht="15.75" x14ac:dyDescent="0.3">
      <c r="A56" s="3">
        <v>38</v>
      </c>
      <c r="B56" s="3" t="s">
        <v>232</v>
      </c>
      <c r="C56" s="3" t="s">
        <v>233</v>
      </c>
      <c r="D56" s="3" t="s">
        <v>33</v>
      </c>
      <c r="E56" s="5">
        <v>2000</v>
      </c>
      <c r="F56" s="8">
        <v>9958.2000000000007</v>
      </c>
      <c r="G56" s="12">
        <v>3.3599999999999998E-2</v>
      </c>
      <c r="H56" s="1">
        <v>43732</v>
      </c>
    </row>
    <row r="57" spans="1:8" ht="15.75" x14ac:dyDescent="0.3">
      <c r="A57" s="3">
        <v>39</v>
      </c>
      <c r="B57" s="3" t="s">
        <v>18</v>
      </c>
      <c r="C57" s="3" t="s">
        <v>234</v>
      </c>
      <c r="D57" s="3" t="s">
        <v>35</v>
      </c>
      <c r="E57" s="5">
        <v>2000</v>
      </c>
      <c r="F57" s="8">
        <v>9842.1</v>
      </c>
      <c r="G57" s="12">
        <v>3.32E-2</v>
      </c>
      <c r="H57" s="1">
        <v>43805</v>
      </c>
    </row>
    <row r="58" spans="1:8" ht="15.75" x14ac:dyDescent="0.3">
      <c r="A58" s="3">
        <v>40</v>
      </c>
      <c r="B58" s="3" t="s">
        <v>114</v>
      </c>
      <c r="C58" s="3" t="s">
        <v>235</v>
      </c>
      <c r="D58" s="3" t="s">
        <v>33</v>
      </c>
      <c r="E58" s="5">
        <v>2000</v>
      </c>
      <c r="F58" s="8">
        <v>9808.99</v>
      </c>
      <c r="G58" s="12">
        <v>3.3099999999999997E-2</v>
      </c>
      <c r="H58" s="1">
        <v>43826</v>
      </c>
    </row>
    <row r="59" spans="1:8" ht="15.75" x14ac:dyDescent="0.3">
      <c r="A59" s="3">
        <v>41</v>
      </c>
      <c r="B59" s="3" t="s">
        <v>81</v>
      </c>
      <c r="C59" s="3" t="s">
        <v>236</v>
      </c>
      <c r="D59" s="3" t="s">
        <v>35</v>
      </c>
      <c r="E59" s="5">
        <v>2000</v>
      </c>
      <c r="F59" s="8">
        <v>9744.35</v>
      </c>
      <c r="G59" s="12">
        <v>3.2899999999999999E-2</v>
      </c>
      <c r="H59" s="1">
        <v>43861</v>
      </c>
    </row>
    <row r="60" spans="1:8" ht="15.75" x14ac:dyDescent="0.3">
      <c r="A60" s="3">
        <v>42</v>
      </c>
      <c r="B60" s="3" t="s">
        <v>54</v>
      </c>
      <c r="C60" s="3" t="s">
        <v>237</v>
      </c>
      <c r="D60" s="3" t="s">
        <v>35</v>
      </c>
      <c r="E60" s="5">
        <v>1700</v>
      </c>
      <c r="F60" s="8">
        <v>8214.6299999999992</v>
      </c>
      <c r="G60" s="12">
        <v>2.7699999999999999E-2</v>
      </c>
      <c r="H60" s="1">
        <v>43902</v>
      </c>
    </row>
    <row r="61" spans="1:8" ht="15.75" x14ac:dyDescent="0.3">
      <c r="A61" s="3">
        <v>43</v>
      </c>
      <c r="B61" s="3" t="s">
        <v>47</v>
      </c>
      <c r="C61" s="3" t="s">
        <v>238</v>
      </c>
      <c r="D61" s="3" t="s">
        <v>35</v>
      </c>
      <c r="E61" s="5">
        <v>1500</v>
      </c>
      <c r="F61" s="8">
        <v>7147.1</v>
      </c>
      <c r="G61" s="12">
        <v>2.41E-2</v>
      </c>
      <c r="H61" s="1">
        <v>43977</v>
      </c>
    </row>
    <row r="62" spans="1:8" ht="15.75" x14ac:dyDescent="0.3">
      <c r="A62" s="3">
        <v>44</v>
      </c>
      <c r="B62" s="3" t="s">
        <v>47</v>
      </c>
      <c r="C62" s="3" t="s">
        <v>239</v>
      </c>
      <c r="D62" s="3" t="s">
        <v>33</v>
      </c>
      <c r="E62" s="5">
        <v>1500</v>
      </c>
      <c r="F62" s="8">
        <v>7052.93</v>
      </c>
      <c r="G62" s="12">
        <v>2.3799999999999998E-2</v>
      </c>
      <c r="H62" s="1">
        <v>44048</v>
      </c>
    </row>
    <row r="63" spans="1:8" ht="15.75" x14ac:dyDescent="0.3">
      <c r="A63" s="3">
        <v>45</v>
      </c>
      <c r="B63" s="3" t="s">
        <v>47</v>
      </c>
      <c r="C63" s="3" t="s">
        <v>240</v>
      </c>
      <c r="D63" s="3" t="s">
        <v>35</v>
      </c>
      <c r="E63" s="5">
        <v>1100</v>
      </c>
      <c r="F63" s="8">
        <v>5350.52</v>
      </c>
      <c r="G63" s="12">
        <v>1.8000000000000002E-2</v>
      </c>
      <c r="H63" s="1">
        <v>43874</v>
      </c>
    </row>
    <row r="64" spans="1:8" ht="15.75" x14ac:dyDescent="0.3">
      <c r="A64" s="3">
        <v>46</v>
      </c>
      <c r="B64" s="3" t="s">
        <v>108</v>
      </c>
      <c r="C64" s="3" t="s">
        <v>241</v>
      </c>
      <c r="D64" s="3" t="s">
        <v>41</v>
      </c>
      <c r="E64" s="5">
        <v>1000</v>
      </c>
      <c r="F64" s="8">
        <v>4906.6000000000004</v>
      </c>
      <c r="G64" s="12">
        <v>1.6500000000000001E-2</v>
      </c>
      <c r="H64" s="1">
        <v>43829</v>
      </c>
    </row>
    <row r="65" spans="1:8" ht="15.75" x14ac:dyDescent="0.3">
      <c r="A65" s="3">
        <v>47</v>
      </c>
      <c r="B65" s="3" t="s">
        <v>120</v>
      </c>
      <c r="C65" s="3" t="s">
        <v>242</v>
      </c>
      <c r="D65" s="3" t="s">
        <v>33</v>
      </c>
      <c r="E65" s="5">
        <v>1000</v>
      </c>
      <c r="F65" s="8">
        <v>4904.96</v>
      </c>
      <c r="G65" s="12">
        <v>1.6500000000000001E-2</v>
      </c>
      <c r="H65" s="1">
        <v>43826</v>
      </c>
    </row>
    <row r="66" spans="1:8" ht="15.75" x14ac:dyDescent="0.3">
      <c r="A66" s="3">
        <v>48</v>
      </c>
      <c r="B66" s="3" t="s">
        <v>183</v>
      </c>
      <c r="C66" s="3" t="s">
        <v>243</v>
      </c>
      <c r="D66" s="3" t="s">
        <v>35</v>
      </c>
      <c r="E66" s="5">
        <v>1000</v>
      </c>
      <c r="F66" s="8">
        <v>4875.3500000000004</v>
      </c>
      <c r="G66" s="12">
        <v>1.6399999999999998E-2</v>
      </c>
      <c r="H66" s="1">
        <v>43860</v>
      </c>
    </row>
    <row r="67" spans="1:8" ht="15.75" x14ac:dyDescent="0.3">
      <c r="A67" s="3">
        <v>49</v>
      </c>
      <c r="B67" s="3" t="s">
        <v>108</v>
      </c>
      <c r="C67" s="3" t="s">
        <v>244</v>
      </c>
      <c r="D67" s="3" t="s">
        <v>41</v>
      </c>
      <c r="E67" s="5">
        <v>1000</v>
      </c>
      <c r="F67" s="8">
        <v>4869.34</v>
      </c>
      <c r="G67" s="12">
        <v>1.6399999999999998E-2</v>
      </c>
      <c r="H67" s="1">
        <v>43868</v>
      </c>
    </row>
    <row r="68" spans="1:8" ht="15.75" x14ac:dyDescent="0.3">
      <c r="A68" s="3">
        <v>50</v>
      </c>
      <c r="B68" s="3" t="s">
        <v>26</v>
      </c>
      <c r="C68" s="3" t="s">
        <v>245</v>
      </c>
      <c r="D68" s="3" t="s">
        <v>35</v>
      </c>
      <c r="E68" s="5">
        <v>800</v>
      </c>
      <c r="F68" s="8">
        <v>3869.01</v>
      </c>
      <c r="G68" s="12">
        <v>1.3000000000000001E-2</v>
      </c>
      <c r="H68" s="1">
        <v>43903</v>
      </c>
    </row>
    <row r="69" spans="1:8" ht="15.75" x14ac:dyDescent="0.3">
      <c r="A69" s="3">
        <v>51</v>
      </c>
      <c r="B69" s="3" t="s">
        <v>246</v>
      </c>
      <c r="C69" s="3" t="s">
        <v>247</v>
      </c>
      <c r="D69" s="3" t="s">
        <v>35</v>
      </c>
      <c r="E69" s="5">
        <v>500</v>
      </c>
      <c r="F69" s="8">
        <v>2427.34</v>
      </c>
      <c r="G69" s="12">
        <v>8.199999999999999E-3</v>
      </c>
      <c r="H69" s="1">
        <v>43878</v>
      </c>
    </row>
    <row r="70" spans="1:8" ht="15.75" x14ac:dyDescent="0.3">
      <c r="A70" s="3">
        <v>52</v>
      </c>
      <c r="B70" s="3" t="s">
        <v>246</v>
      </c>
      <c r="C70" s="3" t="s">
        <v>248</v>
      </c>
      <c r="D70" s="3" t="s">
        <v>35</v>
      </c>
      <c r="E70" s="5">
        <v>200</v>
      </c>
      <c r="F70" s="8">
        <v>966.78</v>
      </c>
      <c r="G70" s="12">
        <v>3.3E-3</v>
      </c>
      <c r="H70" s="1">
        <v>43903</v>
      </c>
    </row>
    <row r="71" spans="1:8" ht="15.75" x14ac:dyDescent="0.3">
      <c r="A71" s="10"/>
      <c r="B71" s="10" t="s">
        <v>28</v>
      </c>
      <c r="C71" s="10"/>
      <c r="D71" s="10"/>
      <c r="E71" s="10"/>
      <c r="F71" s="11">
        <v>93938.2</v>
      </c>
      <c r="G71" s="14">
        <v>0.31670000000000004</v>
      </c>
    </row>
    <row r="73" spans="1:8" ht="15.75" x14ac:dyDescent="0.3">
      <c r="A73" s="3">
        <v>53</v>
      </c>
      <c r="B73" s="2" t="s">
        <v>164</v>
      </c>
      <c r="F73" s="8">
        <v>5829.39</v>
      </c>
      <c r="G73" s="12">
        <v>1.9699999999999999E-2</v>
      </c>
      <c r="H73" s="1">
        <v>43711</v>
      </c>
    </row>
    <row r="74" spans="1:8" ht="15.75" x14ac:dyDescent="0.3">
      <c r="A74" s="10"/>
      <c r="B74" s="10" t="s">
        <v>28</v>
      </c>
      <c r="C74" s="10"/>
      <c r="D74" s="10"/>
      <c r="E74" s="10"/>
      <c r="F74" s="11">
        <v>5829.39</v>
      </c>
      <c r="G74" s="14">
        <v>1.9699999999999999E-2</v>
      </c>
    </row>
    <row r="76" spans="1:8" ht="15.75" x14ac:dyDescent="0.3">
      <c r="B76" s="2" t="s">
        <v>165</v>
      </c>
    </row>
    <row r="77" spans="1:8" ht="17.25" x14ac:dyDescent="0.3">
      <c r="A77" s="3"/>
      <c r="B77" s="3" t="s">
        <v>1564</v>
      </c>
      <c r="C77" s="3"/>
      <c r="D77" s="5"/>
      <c r="F77" s="8">
        <v>-617.95000000000005</v>
      </c>
      <c r="G77" s="12">
        <v>-2.0999999999999999E-3</v>
      </c>
    </row>
    <row r="78" spans="1:8" ht="15.75" x14ac:dyDescent="0.3">
      <c r="A78" s="10"/>
      <c r="B78" s="10" t="s">
        <v>28</v>
      </c>
      <c r="C78" s="10"/>
      <c r="D78" s="10"/>
      <c r="E78" s="10"/>
      <c r="F78" s="11">
        <v>-617.95000000000005</v>
      </c>
      <c r="G78" s="14">
        <v>-2.0999999999999999E-3</v>
      </c>
    </row>
    <row r="80" spans="1:8" ht="15.75" x14ac:dyDescent="0.3">
      <c r="A80" s="7"/>
      <c r="B80" s="7" t="s">
        <v>167</v>
      </c>
      <c r="C80" s="7"/>
      <c r="D80" s="7"/>
      <c r="E80" s="7"/>
      <c r="F80" s="9">
        <v>296543.05</v>
      </c>
      <c r="G80" s="13">
        <v>1</v>
      </c>
    </row>
    <row r="81" spans="1:7" ht="15.75" x14ac:dyDescent="0.3">
      <c r="A81" s="3" t="s">
        <v>168</v>
      </c>
    </row>
    <row r="82" spans="1:7" ht="15.75" x14ac:dyDescent="0.3">
      <c r="A82" s="4">
        <v>1</v>
      </c>
      <c r="B82" s="4" t="s">
        <v>169</v>
      </c>
    </row>
    <row r="83" spans="1:7" ht="15.75" x14ac:dyDescent="0.3">
      <c r="A83" s="4">
        <v>2</v>
      </c>
      <c r="B83" s="4" t="s">
        <v>170</v>
      </c>
    </row>
    <row r="84" spans="1:7" ht="15.75" x14ac:dyDescent="0.3">
      <c r="A84" s="4">
        <v>3</v>
      </c>
      <c r="B84" s="4" t="s">
        <v>171</v>
      </c>
    </row>
    <row r="85" spans="1:7" ht="15.75" x14ac:dyDescent="0.3">
      <c r="A85" s="3">
        <v>4</v>
      </c>
      <c r="B85" s="104" t="s">
        <v>1570</v>
      </c>
      <c r="C85" s="104"/>
      <c r="D85" s="104"/>
      <c r="E85" s="104"/>
      <c r="F85" s="104"/>
      <c r="G85" s="104"/>
    </row>
    <row r="86" spans="1:7" ht="60" x14ac:dyDescent="0.3">
      <c r="A86" s="3"/>
      <c r="B86" s="74" t="s">
        <v>1325</v>
      </c>
      <c r="C86" s="74" t="s">
        <v>1558</v>
      </c>
      <c r="D86" s="74" t="s">
        <v>1559</v>
      </c>
      <c r="E86" s="75" t="s">
        <v>1560</v>
      </c>
      <c r="F86" s="75" t="s">
        <v>1561</v>
      </c>
      <c r="G86" s="3"/>
    </row>
    <row r="87" spans="1:7" ht="17.25" x14ac:dyDescent="0.3">
      <c r="A87" s="3"/>
      <c r="B87" s="76" t="s">
        <v>1562</v>
      </c>
      <c r="C87" s="77">
        <v>6627.8121000000001</v>
      </c>
      <c r="D87" s="77">
        <v>0</v>
      </c>
      <c r="E87" s="78">
        <v>6627.8121000000001</v>
      </c>
      <c r="F87" s="78">
        <v>6627.8121000000001</v>
      </c>
      <c r="G87" s="3"/>
    </row>
    <row r="88" spans="1:7" ht="30" x14ac:dyDescent="0.3">
      <c r="A88" s="72"/>
      <c r="B88" s="4" t="s">
        <v>1563</v>
      </c>
      <c r="C88" s="72"/>
      <c r="D88" s="72"/>
      <c r="E88" s="72"/>
      <c r="F88" s="3"/>
      <c r="G88" s="3"/>
    </row>
  </sheetData>
  <mergeCells count="2">
    <mergeCell ref="B1:F1"/>
    <mergeCell ref="B85:G85"/>
  </mergeCells>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7"/>
  <sheetViews>
    <sheetView workbookViewId="0"/>
  </sheetViews>
  <sheetFormatPr defaultRowHeight="15" x14ac:dyDescent="0.25"/>
  <cols>
    <col min="1" max="1" width="7.140625" style="82" bestFit="1" customWidth="1"/>
    <col min="2" max="2" width="60" style="82" customWidth="1"/>
    <col min="3" max="3" width="13.28515625" style="82" bestFit="1" customWidth="1"/>
    <col min="4" max="4" width="32.140625" style="82" bestFit="1" customWidth="1"/>
    <col min="5" max="5" width="11.85546875" style="82" bestFit="1" customWidth="1"/>
    <col min="6" max="6" width="13.140625" style="82" bestFit="1" customWidth="1"/>
    <col min="7" max="7" width="8.85546875" style="82" bestFit="1" customWidth="1"/>
    <col min="8" max="8" width="12.85546875" style="82" bestFit="1" customWidth="1"/>
    <col min="9" max="9" width="14.5703125" style="82" bestFit="1" customWidth="1"/>
    <col min="10" max="10" width="33.5703125" style="82" bestFit="1" customWidth="1"/>
    <col min="11" max="11" width="7.85546875" style="82" bestFit="1" customWidth="1"/>
    <col min="12" max="16384" width="9.140625" style="82"/>
  </cols>
  <sheetData>
    <row r="1" spans="1:11" ht="18.75" x14ac:dyDescent="0.3">
      <c r="A1" s="85"/>
      <c r="B1" s="108" t="s">
        <v>974</v>
      </c>
      <c r="C1" s="109"/>
      <c r="D1" s="109"/>
      <c r="E1" s="109"/>
      <c r="F1" s="109"/>
    </row>
    <row r="2" spans="1:11" ht="15.75" x14ac:dyDescent="0.3">
      <c r="B2" s="86" t="s">
        <v>1</v>
      </c>
    </row>
    <row r="4" spans="1:11" ht="30" customHeight="1" x14ac:dyDescent="0.25">
      <c r="A4" s="87" t="s">
        <v>2</v>
      </c>
      <c r="B4" s="87" t="s">
        <v>3</v>
      </c>
      <c r="C4" s="87" t="s">
        <v>4</v>
      </c>
      <c r="D4" s="87" t="s">
        <v>5</v>
      </c>
      <c r="E4" s="87" t="s">
        <v>6</v>
      </c>
      <c r="F4" s="87" t="s">
        <v>7</v>
      </c>
      <c r="G4" s="87" t="s">
        <v>8</v>
      </c>
      <c r="H4" s="87" t="s">
        <v>9</v>
      </c>
      <c r="I4" s="87" t="s">
        <v>10</v>
      </c>
    </row>
    <row r="6" spans="1:11" ht="15.75" x14ac:dyDescent="0.3">
      <c r="B6" s="86" t="s">
        <v>488</v>
      </c>
    </row>
    <row r="7" spans="1:11" ht="15.75" x14ac:dyDescent="0.3">
      <c r="B7" s="86" t="s">
        <v>489</v>
      </c>
    </row>
    <row r="8" spans="1:11" ht="15.75" x14ac:dyDescent="0.3">
      <c r="A8" s="88">
        <v>1</v>
      </c>
      <c r="B8" s="88" t="s">
        <v>533</v>
      </c>
      <c r="C8" s="88" t="s">
        <v>534</v>
      </c>
      <c r="D8" s="88" t="s">
        <v>524</v>
      </c>
      <c r="E8" s="89">
        <v>2424594</v>
      </c>
      <c r="F8" s="90">
        <v>23253.07</v>
      </c>
      <c r="G8" s="91">
        <v>5.1100000000000007E-2</v>
      </c>
      <c r="J8" s="86" t="s">
        <v>172</v>
      </c>
      <c r="K8" s="86" t="s">
        <v>173</v>
      </c>
    </row>
    <row r="9" spans="1:11" ht="15.75" x14ac:dyDescent="0.3">
      <c r="A9" s="88">
        <v>2</v>
      </c>
      <c r="B9" s="88" t="s">
        <v>975</v>
      </c>
      <c r="C9" s="88" t="s">
        <v>976</v>
      </c>
      <c r="D9" s="88" t="s">
        <v>492</v>
      </c>
      <c r="E9" s="89">
        <v>9022562</v>
      </c>
      <c r="F9" s="90">
        <v>18780.46</v>
      </c>
      <c r="G9" s="91">
        <v>4.1299999999999996E-2</v>
      </c>
      <c r="J9" s="82" t="s">
        <v>807</v>
      </c>
      <c r="K9" s="91">
        <v>0.1099</v>
      </c>
    </row>
    <row r="10" spans="1:11" ht="15.75" x14ac:dyDescent="0.3">
      <c r="A10" s="88">
        <v>3</v>
      </c>
      <c r="B10" s="88" t="s">
        <v>924</v>
      </c>
      <c r="C10" s="88" t="s">
        <v>925</v>
      </c>
      <c r="D10" s="88" t="s">
        <v>854</v>
      </c>
      <c r="E10" s="89">
        <v>512010</v>
      </c>
      <c r="F10" s="90">
        <v>18162.27</v>
      </c>
      <c r="G10" s="91">
        <v>3.9900000000000005E-2</v>
      </c>
      <c r="J10" s="82" t="s">
        <v>854</v>
      </c>
      <c r="K10" s="91">
        <v>0.10550000000000001</v>
      </c>
    </row>
    <row r="11" spans="1:11" ht="15.75" x14ac:dyDescent="0.3">
      <c r="A11" s="88">
        <v>4</v>
      </c>
      <c r="B11" s="88" t="s">
        <v>918</v>
      </c>
      <c r="C11" s="88" t="s">
        <v>919</v>
      </c>
      <c r="D11" s="88" t="s">
        <v>807</v>
      </c>
      <c r="E11" s="89">
        <v>517441</v>
      </c>
      <c r="F11" s="90">
        <v>14356.92</v>
      </c>
      <c r="G11" s="91">
        <v>3.15E-2</v>
      </c>
      <c r="J11" s="82" t="s">
        <v>566</v>
      </c>
      <c r="K11" s="91">
        <v>9.6299999999999997E-2</v>
      </c>
    </row>
    <row r="12" spans="1:11" ht="15.75" x14ac:dyDescent="0.3">
      <c r="A12" s="88">
        <v>5</v>
      </c>
      <c r="B12" s="88" t="s">
        <v>977</v>
      </c>
      <c r="C12" s="88" t="s">
        <v>978</v>
      </c>
      <c r="D12" s="88" t="s">
        <v>724</v>
      </c>
      <c r="E12" s="89">
        <v>1003322</v>
      </c>
      <c r="F12" s="90">
        <v>13296.52</v>
      </c>
      <c r="G12" s="91">
        <v>2.92E-2</v>
      </c>
      <c r="J12" s="82" t="s">
        <v>524</v>
      </c>
      <c r="K12" s="91">
        <v>8.5500000000000007E-2</v>
      </c>
    </row>
    <row r="13" spans="1:11" ht="15.75" x14ac:dyDescent="0.3">
      <c r="A13" s="88">
        <v>6</v>
      </c>
      <c r="B13" s="88" t="s">
        <v>893</v>
      </c>
      <c r="C13" s="88" t="s">
        <v>894</v>
      </c>
      <c r="D13" s="88" t="s">
        <v>566</v>
      </c>
      <c r="E13" s="89">
        <v>3509172</v>
      </c>
      <c r="F13" s="90">
        <v>12885.68</v>
      </c>
      <c r="G13" s="91">
        <v>2.8300000000000002E-2</v>
      </c>
      <c r="J13" s="82" t="s">
        <v>724</v>
      </c>
      <c r="K13" s="91">
        <v>7.3700000000000002E-2</v>
      </c>
    </row>
    <row r="14" spans="1:11" ht="15.75" x14ac:dyDescent="0.3">
      <c r="A14" s="88">
        <v>7</v>
      </c>
      <c r="B14" s="88" t="s">
        <v>979</v>
      </c>
      <c r="C14" s="88" t="s">
        <v>980</v>
      </c>
      <c r="D14" s="88" t="s">
        <v>807</v>
      </c>
      <c r="E14" s="89">
        <v>2256119</v>
      </c>
      <c r="F14" s="90">
        <v>12771.89</v>
      </c>
      <c r="G14" s="91">
        <v>2.81E-2</v>
      </c>
      <c r="J14" s="82" t="s">
        <v>537</v>
      </c>
      <c r="K14" s="91">
        <v>7.0500000000000007E-2</v>
      </c>
    </row>
    <row r="15" spans="1:11" ht="15.75" x14ac:dyDescent="0.3">
      <c r="A15" s="88">
        <v>8</v>
      </c>
      <c r="B15" s="88" t="s">
        <v>981</v>
      </c>
      <c r="C15" s="88" t="s">
        <v>982</v>
      </c>
      <c r="D15" s="88" t="s">
        <v>854</v>
      </c>
      <c r="E15" s="89">
        <v>1538125</v>
      </c>
      <c r="F15" s="90">
        <v>11234.47</v>
      </c>
      <c r="G15" s="91">
        <v>2.4700000000000003E-2</v>
      </c>
      <c r="J15" s="82" t="s">
        <v>495</v>
      </c>
      <c r="K15" s="91">
        <v>4.99E-2</v>
      </c>
    </row>
    <row r="16" spans="1:11" ht="15.75" x14ac:dyDescent="0.3">
      <c r="A16" s="88">
        <v>9</v>
      </c>
      <c r="B16" s="88" t="s">
        <v>895</v>
      </c>
      <c r="C16" s="88" t="s">
        <v>896</v>
      </c>
      <c r="D16" s="88" t="s">
        <v>807</v>
      </c>
      <c r="E16" s="89">
        <v>20928850</v>
      </c>
      <c r="F16" s="90">
        <v>10516.75</v>
      </c>
      <c r="G16" s="91">
        <v>2.3099999999999999E-2</v>
      </c>
      <c r="J16" s="82" t="s">
        <v>492</v>
      </c>
      <c r="K16" s="91">
        <v>4.6399999999999997E-2</v>
      </c>
    </row>
    <row r="17" spans="1:11" ht="15.75" x14ac:dyDescent="0.3">
      <c r="A17" s="88">
        <v>10</v>
      </c>
      <c r="B17" s="88" t="s">
        <v>983</v>
      </c>
      <c r="C17" s="88" t="s">
        <v>984</v>
      </c>
      <c r="D17" s="88" t="s">
        <v>724</v>
      </c>
      <c r="E17" s="89">
        <v>1141797</v>
      </c>
      <c r="F17" s="90">
        <v>10460.57</v>
      </c>
      <c r="G17" s="91">
        <v>2.3E-2</v>
      </c>
      <c r="J17" s="82" t="s">
        <v>529</v>
      </c>
      <c r="K17" s="91">
        <v>4.53E-2</v>
      </c>
    </row>
    <row r="18" spans="1:11" ht="15.75" x14ac:dyDescent="0.3">
      <c r="A18" s="88">
        <v>11</v>
      </c>
      <c r="B18" s="88" t="s">
        <v>985</v>
      </c>
      <c r="C18" s="88" t="s">
        <v>986</v>
      </c>
      <c r="D18" s="88" t="s">
        <v>529</v>
      </c>
      <c r="E18" s="89">
        <v>424072</v>
      </c>
      <c r="F18" s="90">
        <v>10342.06</v>
      </c>
      <c r="G18" s="91">
        <v>2.2700000000000001E-2</v>
      </c>
      <c r="J18" s="82" t="s">
        <v>540</v>
      </c>
      <c r="K18" s="91">
        <v>3.4500000000000003E-2</v>
      </c>
    </row>
    <row r="19" spans="1:11" ht="15.75" x14ac:dyDescent="0.3">
      <c r="A19" s="88">
        <v>12</v>
      </c>
      <c r="B19" s="88" t="s">
        <v>875</v>
      </c>
      <c r="C19" s="88" t="s">
        <v>876</v>
      </c>
      <c r="D19" s="88" t="s">
        <v>674</v>
      </c>
      <c r="E19" s="89">
        <v>2241399</v>
      </c>
      <c r="F19" s="90">
        <v>9971.98</v>
      </c>
      <c r="G19" s="91">
        <v>2.1899999999999999E-2</v>
      </c>
      <c r="J19" s="82" t="s">
        <v>502</v>
      </c>
      <c r="K19" s="91">
        <v>3.0800000000000001E-2</v>
      </c>
    </row>
    <row r="20" spans="1:11" ht="15.75" x14ac:dyDescent="0.3">
      <c r="A20" s="88">
        <v>13</v>
      </c>
      <c r="B20" s="88" t="s">
        <v>943</v>
      </c>
      <c r="C20" s="88" t="s">
        <v>944</v>
      </c>
      <c r="D20" s="88" t="s">
        <v>566</v>
      </c>
      <c r="E20" s="89">
        <v>1897845</v>
      </c>
      <c r="F20" s="90">
        <v>9557.5499999999993</v>
      </c>
      <c r="G20" s="91">
        <v>2.1000000000000001E-2</v>
      </c>
      <c r="J20" s="82" t="s">
        <v>834</v>
      </c>
      <c r="K20" s="91">
        <v>2.7099999999999999E-2</v>
      </c>
    </row>
    <row r="21" spans="1:11" ht="15.75" x14ac:dyDescent="0.3">
      <c r="A21" s="88">
        <v>14</v>
      </c>
      <c r="B21" s="88" t="s">
        <v>987</v>
      </c>
      <c r="C21" s="88" t="s">
        <v>988</v>
      </c>
      <c r="D21" s="88" t="s">
        <v>566</v>
      </c>
      <c r="E21" s="89">
        <v>951794</v>
      </c>
      <c r="F21" s="90">
        <v>9472.73</v>
      </c>
      <c r="G21" s="91">
        <v>2.0799999999999999E-2</v>
      </c>
      <c r="J21" s="82" t="s">
        <v>674</v>
      </c>
      <c r="K21" s="91">
        <v>2.1899999999999999E-2</v>
      </c>
    </row>
    <row r="22" spans="1:11" ht="15.75" x14ac:dyDescent="0.3">
      <c r="A22" s="88">
        <v>15</v>
      </c>
      <c r="B22" s="88" t="s">
        <v>930</v>
      </c>
      <c r="C22" s="88" t="s">
        <v>931</v>
      </c>
      <c r="D22" s="88" t="s">
        <v>495</v>
      </c>
      <c r="E22" s="89">
        <v>7898672</v>
      </c>
      <c r="F22" s="90">
        <v>9387.57</v>
      </c>
      <c r="G22" s="91">
        <v>2.06E-2</v>
      </c>
      <c r="J22" s="82" t="s">
        <v>532</v>
      </c>
      <c r="K22" s="91">
        <v>1.8599999999999998E-2</v>
      </c>
    </row>
    <row r="23" spans="1:11" ht="15.75" x14ac:dyDescent="0.3">
      <c r="A23" s="88">
        <v>16</v>
      </c>
      <c r="B23" s="88" t="s">
        <v>952</v>
      </c>
      <c r="C23" s="88" t="s">
        <v>953</v>
      </c>
      <c r="D23" s="88" t="s">
        <v>524</v>
      </c>
      <c r="E23" s="89">
        <v>2192838</v>
      </c>
      <c r="F23" s="90">
        <v>8393.09</v>
      </c>
      <c r="G23" s="91">
        <v>1.84E-2</v>
      </c>
      <c r="J23" s="82" t="s">
        <v>703</v>
      </c>
      <c r="K23" s="91">
        <v>1.7399999999999999E-2</v>
      </c>
    </row>
    <row r="24" spans="1:11" ht="15.75" x14ac:dyDescent="0.3">
      <c r="A24" s="88">
        <v>17</v>
      </c>
      <c r="B24" s="88" t="s">
        <v>852</v>
      </c>
      <c r="C24" s="88" t="s">
        <v>853</v>
      </c>
      <c r="D24" s="88" t="s">
        <v>854</v>
      </c>
      <c r="E24" s="89">
        <v>526084</v>
      </c>
      <c r="F24" s="90">
        <v>8372.6299999999992</v>
      </c>
      <c r="G24" s="91">
        <v>1.84E-2</v>
      </c>
      <c r="J24" s="82" t="s">
        <v>815</v>
      </c>
      <c r="K24" s="91">
        <v>1.5900000000000001E-2</v>
      </c>
    </row>
    <row r="25" spans="1:11" ht="15.75" x14ac:dyDescent="0.3">
      <c r="A25" s="88">
        <v>18</v>
      </c>
      <c r="B25" s="88" t="s">
        <v>989</v>
      </c>
      <c r="C25" s="88" t="s">
        <v>990</v>
      </c>
      <c r="D25" s="88" t="s">
        <v>854</v>
      </c>
      <c r="E25" s="89">
        <v>3941743</v>
      </c>
      <c r="F25" s="90">
        <v>7579.97</v>
      </c>
      <c r="G25" s="91">
        <v>1.67E-2</v>
      </c>
      <c r="J25" s="82" t="s">
        <v>521</v>
      </c>
      <c r="K25" s="91">
        <v>1.54E-2</v>
      </c>
    </row>
    <row r="26" spans="1:11" ht="15.75" x14ac:dyDescent="0.3">
      <c r="A26" s="88">
        <v>19</v>
      </c>
      <c r="B26" s="88" t="s">
        <v>991</v>
      </c>
      <c r="C26" s="88" t="s">
        <v>992</v>
      </c>
      <c r="D26" s="88" t="s">
        <v>807</v>
      </c>
      <c r="E26" s="89">
        <v>3477212</v>
      </c>
      <c r="F26" s="90">
        <v>7263.9</v>
      </c>
      <c r="G26" s="91">
        <v>1.6E-2</v>
      </c>
      <c r="J26" s="82" t="s">
        <v>940</v>
      </c>
      <c r="K26" s="91">
        <v>1.4499999999999999E-2</v>
      </c>
    </row>
    <row r="27" spans="1:11" ht="15.75" x14ac:dyDescent="0.3">
      <c r="A27" s="88">
        <v>20</v>
      </c>
      <c r="B27" s="88" t="s">
        <v>585</v>
      </c>
      <c r="C27" s="88" t="s">
        <v>586</v>
      </c>
      <c r="D27" s="88" t="s">
        <v>502</v>
      </c>
      <c r="E27" s="89">
        <v>212084</v>
      </c>
      <c r="F27" s="90">
        <v>7241.08</v>
      </c>
      <c r="G27" s="91">
        <v>1.5900000000000001E-2</v>
      </c>
      <c r="J27" s="82" t="s">
        <v>514</v>
      </c>
      <c r="K27" s="91">
        <v>1.37E-2</v>
      </c>
    </row>
    <row r="28" spans="1:11" ht="15.75" x14ac:dyDescent="0.3">
      <c r="A28" s="88">
        <v>21</v>
      </c>
      <c r="B28" s="88" t="s">
        <v>993</v>
      </c>
      <c r="C28" s="88" t="s">
        <v>994</v>
      </c>
      <c r="D28" s="88" t="s">
        <v>815</v>
      </c>
      <c r="E28" s="89">
        <v>4670337</v>
      </c>
      <c r="F28" s="90">
        <v>7234.35</v>
      </c>
      <c r="G28" s="91">
        <v>1.5900000000000001E-2</v>
      </c>
      <c r="J28" s="82" t="s">
        <v>509</v>
      </c>
      <c r="K28" s="91">
        <v>1.12E-2</v>
      </c>
    </row>
    <row r="29" spans="1:11" ht="15.75" x14ac:dyDescent="0.3">
      <c r="A29" s="88">
        <v>22</v>
      </c>
      <c r="B29" s="88" t="s">
        <v>995</v>
      </c>
      <c r="C29" s="88" t="s">
        <v>996</v>
      </c>
      <c r="D29" s="88" t="s">
        <v>834</v>
      </c>
      <c r="E29" s="89">
        <v>2609128</v>
      </c>
      <c r="F29" s="90">
        <v>7198.58</v>
      </c>
      <c r="G29" s="91">
        <v>1.5800000000000002E-2</v>
      </c>
      <c r="J29" s="82" t="s">
        <v>694</v>
      </c>
      <c r="K29" s="91">
        <v>0.01</v>
      </c>
    </row>
    <row r="30" spans="1:11" ht="15.75" x14ac:dyDescent="0.3">
      <c r="A30" s="88">
        <v>23</v>
      </c>
      <c r="B30" s="88" t="s">
        <v>958</v>
      </c>
      <c r="C30" s="88" t="s">
        <v>959</v>
      </c>
      <c r="D30" s="88" t="s">
        <v>537</v>
      </c>
      <c r="E30" s="89">
        <v>1632326</v>
      </c>
      <c r="F30" s="90">
        <v>7196.93</v>
      </c>
      <c r="G30" s="91">
        <v>1.5800000000000002E-2</v>
      </c>
      <c r="J30" s="82" t="s">
        <v>859</v>
      </c>
      <c r="K30" s="91">
        <v>4.5999999999999999E-3</v>
      </c>
    </row>
    <row r="31" spans="1:11" ht="15.75" x14ac:dyDescent="0.3">
      <c r="A31" s="88">
        <v>24</v>
      </c>
      <c r="B31" s="88" t="s">
        <v>997</v>
      </c>
      <c r="C31" s="88" t="s">
        <v>998</v>
      </c>
      <c r="D31" s="88" t="s">
        <v>521</v>
      </c>
      <c r="E31" s="89">
        <v>1753199</v>
      </c>
      <c r="F31" s="90">
        <v>7030.33</v>
      </c>
      <c r="G31" s="91">
        <v>1.54E-2</v>
      </c>
      <c r="J31" s="82" t="s">
        <v>1075</v>
      </c>
      <c r="K31" s="91">
        <v>5.0000000000000001E-4</v>
      </c>
    </row>
    <row r="32" spans="1:11" ht="15.75" x14ac:dyDescent="0.3">
      <c r="A32" s="88">
        <v>25</v>
      </c>
      <c r="B32" s="88" t="s">
        <v>938</v>
      </c>
      <c r="C32" s="88" t="s">
        <v>939</v>
      </c>
      <c r="D32" s="88" t="s">
        <v>940</v>
      </c>
      <c r="E32" s="89">
        <v>754604</v>
      </c>
      <c r="F32" s="90">
        <v>6581.66</v>
      </c>
      <c r="G32" s="91">
        <v>1.4499999999999999E-2</v>
      </c>
      <c r="J32" s="82" t="s">
        <v>174</v>
      </c>
      <c r="K32" s="91">
        <v>8.0900000000000083E-2</v>
      </c>
    </row>
    <row r="33" spans="1:7" ht="15.75" x14ac:dyDescent="0.3">
      <c r="A33" s="88">
        <v>26</v>
      </c>
      <c r="B33" s="88" t="s">
        <v>936</v>
      </c>
      <c r="C33" s="88" t="s">
        <v>937</v>
      </c>
      <c r="D33" s="88" t="s">
        <v>540</v>
      </c>
      <c r="E33" s="89">
        <v>525000</v>
      </c>
      <c r="F33" s="90">
        <v>6548.59</v>
      </c>
      <c r="G33" s="91">
        <v>1.44E-2</v>
      </c>
    </row>
    <row r="34" spans="1:7" ht="15.75" x14ac:dyDescent="0.3">
      <c r="A34" s="88">
        <v>27</v>
      </c>
      <c r="B34" s="88" t="s">
        <v>999</v>
      </c>
      <c r="C34" s="88" t="s">
        <v>1000</v>
      </c>
      <c r="D34" s="88" t="s">
        <v>537</v>
      </c>
      <c r="E34" s="89">
        <v>3812297</v>
      </c>
      <c r="F34" s="90">
        <v>6299.82</v>
      </c>
      <c r="G34" s="91">
        <v>1.38E-2</v>
      </c>
    </row>
    <row r="35" spans="1:7" ht="15.75" x14ac:dyDescent="0.3">
      <c r="A35" s="88">
        <v>28</v>
      </c>
      <c r="B35" s="88" t="s">
        <v>1001</v>
      </c>
      <c r="C35" s="88" t="s">
        <v>1002</v>
      </c>
      <c r="D35" s="88" t="s">
        <v>703</v>
      </c>
      <c r="E35" s="89">
        <v>2086482</v>
      </c>
      <c r="F35" s="90">
        <v>5872.4</v>
      </c>
      <c r="G35" s="91">
        <v>1.29E-2</v>
      </c>
    </row>
    <row r="36" spans="1:7" ht="15.75" x14ac:dyDescent="0.3">
      <c r="A36" s="88">
        <v>29</v>
      </c>
      <c r="B36" s="88" t="s">
        <v>1003</v>
      </c>
      <c r="C36" s="88" t="s">
        <v>1004</v>
      </c>
      <c r="D36" s="88" t="s">
        <v>566</v>
      </c>
      <c r="E36" s="89">
        <v>475171</v>
      </c>
      <c r="F36" s="90">
        <v>5626.97</v>
      </c>
      <c r="G36" s="91">
        <v>1.24E-2</v>
      </c>
    </row>
    <row r="37" spans="1:7" ht="15.75" x14ac:dyDescent="0.3">
      <c r="A37" s="88">
        <v>30</v>
      </c>
      <c r="B37" s="88" t="s">
        <v>1005</v>
      </c>
      <c r="C37" s="88" t="s">
        <v>1006</v>
      </c>
      <c r="D37" s="88" t="s">
        <v>566</v>
      </c>
      <c r="E37" s="89">
        <v>1808643</v>
      </c>
      <c r="F37" s="90">
        <v>5413.27</v>
      </c>
      <c r="G37" s="91">
        <v>1.1899999999999999E-2</v>
      </c>
    </row>
    <row r="38" spans="1:7" ht="15.75" x14ac:dyDescent="0.3">
      <c r="A38" s="88">
        <v>31</v>
      </c>
      <c r="B38" s="88" t="s">
        <v>1007</v>
      </c>
      <c r="C38" s="88" t="s">
        <v>1008</v>
      </c>
      <c r="D38" s="88" t="s">
        <v>537</v>
      </c>
      <c r="E38" s="89">
        <v>1587357</v>
      </c>
      <c r="F38" s="90">
        <v>5363.68</v>
      </c>
      <c r="G38" s="91">
        <v>1.18E-2</v>
      </c>
    </row>
    <row r="39" spans="1:7" ht="15.75" x14ac:dyDescent="0.3">
      <c r="A39" s="88">
        <v>32</v>
      </c>
      <c r="B39" s="88" t="s">
        <v>1009</v>
      </c>
      <c r="C39" s="88" t="s">
        <v>1010</v>
      </c>
      <c r="D39" s="88" t="s">
        <v>537</v>
      </c>
      <c r="E39" s="89">
        <v>2378433</v>
      </c>
      <c r="F39" s="90">
        <v>5263.47</v>
      </c>
      <c r="G39" s="91">
        <v>1.1599999999999999E-2</v>
      </c>
    </row>
    <row r="40" spans="1:7" ht="15.75" x14ac:dyDescent="0.3">
      <c r="A40" s="88">
        <v>33</v>
      </c>
      <c r="B40" s="88" t="s">
        <v>1011</v>
      </c>
      <c r="C40" s="88" t="s">
        <v>1012</v>
      </c>
      <c r="D40" s="88" t="s">
        <v>540</v>
      </c>
      <c r="E40" s="89">
        <v>2910625</v>
      </c>
      <c r="F40" s="90">
        <v>5246.4</v>
      </c>
      <c r="G40" s="91">
        <v>1.15E-2</v>
      </c>
    </row>
    <row r="41" spans="1:7" ht="15.75" x14ac:dyDescent="0.3">
      <c r="A41" s="88">
        <v>34</v>
      </c>
      <c r="B41" s="88" t="s">
        <v>947</v>
      </c>
      <c r="C41" s="88" t="s">
        <v>948</v>
      </c>
      <c r="D41" s="88" t="s">
        <v>834</v>
      </c>
      <c r="E41" s="89">
        <v>1618103</v>
      </c>
      <c r="F41" s="90">
        <v>5145.57</v>
      </c>
      <c r="G41" s="91">
        <v>1.1299999999999999E-2</v>
      </c>
    </row>
    <row r="42" spans="1:7" ht="15.75" x14ac:dyDescent="0.3">
      <c r="A42" s="88">
        <v>35</v>
      </c>
      <c r="B42" s="88" t="s">
        <v>945</v>
      </c>
      <c r="C42" s="88" t="s">
        <v>946</v>
      </c>
      <c r="D42" s="88" t="s">
        <v>495</v>
      </c>
      <c r="E42" s="89">
        <v>1650866</v>
      </c>
      <c r="F42" s="90">
        <v>5107.78</v>
      </c>
      <c r="G42" s="91">
        <v>1.1200000000000002E-2</v>
      </c>
    </row>
    <row r="43" spans="1:7" ht="15.75" x14ac:dyDescent="0.3">
      <c r="A43" s="88">
        <v>36</v>
      </c>
      <c r="B43" s="88" t="s">
        <v>1013</v>
      </c>
      <c r="C43" s="88" t="s">
        <v>1014</v>
      </c>
      <c r="D43" s="88" t="s">
        <v>495</v>
      </c>
      <c r="E43" s="89">
        <v>1018024</v>
      </c>
      <c r="F43" s="90">
        <v>5059.07</v>
      </c>
      <c r="G43" s="91">
        <v>1.11E-2</v>
      </c>
    </row>
    <row r="44" spans="1:7" ht="15.75" x14ac:dyDescent="0.3">
      <c r="A44" s="88">
        <v>37</v>
      </c>
      <c r="B44" s="88" t="s">
        <v>887</v>
      </c>
      <c r="C44" s="88" t="s">
        <v>888</v>
      </c>
      <c r="D44" s="88" t="s">
        <v>694</v>
      </c>
      <c r="E44" s="89">
        <v>1810370</v>
      </c>
      <c r="F44" s="90">
        <v>4568.47</v>
      </c>
      <c r="G44" s="91">
        <v>0.01</v>
      </c>
    </row>
    <row r="45" spans="1:7" ht="15.75" x14ac:dyDescent="0.3">
      <c r="A45" s="88">
        <v>38</v>
      </c>
      <c r="B45" s="88" t="s">
        <v>1015</v>
      </c>
      <c r="C45" s="88" t="s">
        <v>1016</v>
      </c>
      <c r="D45" s="88" t="s">
        <v>532</v>
      </c>
      <c r="E45" s="89">
        <v>398974</v>
      </c>
      <c r="F45" s="90">
        <v>4402.28</v>
      </c>
      <c r="G45" s="91">
        <v>9.7000000000000003E-3</v>
      </c>
    </row>
    <row r="46" spans="1:7" ht="15.75" x14ac:dyDescent="0.3">
      <c r="A46" s="88">
        <v>39</v>
      </c>
      <c r="B46" s="88" t="s">
        <v>1017</v>
      </c>
      <c r="C46" s="88" t="s">
        <v>1018</v>
      </c>
      <c r="D46" s="88" t="s">
        <v>524</v>
      </c>
      <c r="E46" s="89">
        <v>857693</v>
      </c>
      <c r="F46" s="90">
        <v>3992.13</v>
      </c>
      <c r="G46" s="91">
        <v>8.8000000000000005E-3</v>
      </c>
    </row>
    <row r="47" spans="1:7" ht="15.75" x14ac:dyDescent="0.3">
      <c r="A47" s="88">
        <v>40</v>
      </c>
      <c r="B47" s="88" t="s">
        <v>1019</v>
      </c>
      <c r="C47" s="88" t="s">
        <v>1020</v>
      </c>
      <c r="D47" s="88" t="s">
        <v>532</v>
      </c>
      <c r="E47" s="89">
        <v>3963651</v>
      </c>
      <c r="F47" s="90">
        <v>3931.94</v>
      </c>
      <c r="G47" s="91">
        <v>8.6E-3</v>
      </c>
    </row>
    <row r="48" spans="1:7" ht="15.75" x14ac:dyDescent="0.3">
      <c r="A48" s="88">
        <v>41</v>
      </c>
      <c r="B48" s="88" t="s">
        <v>1021</v>
      </c>
      <c r="C48" s="88" t="s">
        <v>1022</v>
      </c>
      <c r="D48" s="88" t="s">
        <v>540</v>
      </c>
      <c r="E48" s="89">
        <v>472221</v>
      </c>
      <c r="F48" s="90">
        <v>3900.78</v>
      </c>
      <c r="G48" s="91">
        <v>8.6E-3</v>
      </c>
    </row>
    <row r="49" spans="1:7" ht="15.75" x14ac:dyDescent="0.3">
      <c r="A49" s="88">
        <v>42</v>
      </c>
      <c r="B49" s="88" t="s">
        <v>1023</v>
      </c>
      <c r="C49" s="88" t="s">
        <v>1024</v>
      </c>
      <c r="D49" s="88" t="s">
        <v>509</v>
      </c>
      <c r="E49" s="89">
        <v>900126</v>
      </c>
      <c r="F49" s="90">
        <v>3814.28</v>
      </c>
      <c r="G49" s="91">
        <v>8.3999999999999995E-3</v>
      </c>
    </row>
    <row r="50" spans="1:7" ht="15.75" x14ac:dyDescent="0.3">
      <c r="A50" s="88">
        <v>43</v>
      </c>
      <c r="B50" s="88" t="s">
        <v>1025</v>
      </c>
      <c r="C50" s="88" t="s">
        <v>1026</v>
      </c>
      <c r="D50" s="88" t="s">
        <v>529</v>
      </c>
      <c r="E50" s="89">
        <v>765006</v>
      </c>
      <c r="F50" s="90">
        <v>3626.89</v>
      </c>
      <c r="G50" s="91">
        <v>8.0000000000000002E-3</v>
      </c>
    </row>
    <row r="51" spans="1:7" ht="15.75" x14ac:dyDescent="0.3">
      <c r="A51" s="88">
        <v>44</v>
      </c>
      <c r="B51" s="88" t="s">
        <v>575</v>
      </c>
      <c r="C51" s="88" t="s">
        <v>576</v>
      </c>
      <c r="D51" s="88" t="s">
        <v>529</v>
      </c>
      <c r="E51" s="89">
        <v>1629513</v>
      </c>
      <c r="F51" s="90">
        <v>3455.38</v>
      </c>
      <c r="G51" s="91">
        <v>7.6E-3</v>
      </c>
    </row>
    <row r="52" spans="1:7" ht="15.75" x14ac:dyDescent="0.3">
      <c r="A52" s="88">
        <v>45</v>
      </c>
      <c r="B52" s="88" t="s">
        <v>1027</v>
      </c>
      <c r="C52" s="88" t="s">
        <v>1028</v>
      </c>
      <c r="D52" s="88" t="s">
        <v>514</v>
      </c>
      <c r="E52" s="89">
        <v>3342807</v>
      </c>
      <c r="F52" s="90">
        <v>3215.78</v>
      </c>
      <c r="G52" s="91">
        <v>7.0999999999999995E-3</v>
      </c>
    </row>
    <row r="53" spans="1:7" ht="15.75" x14ac:dyDescent="0.3">
      <c r="A53" s="88">
        <v>46</v>
      </c>
      <c r="B53" s="88" t="s">
        <v>1029</v>
      </c>
      <c r="C53" s="88" t="s">
        <v>1030</v>
      </c>
      <c r="D53" s="88" t="s">
        <v>529</v>
      </c>
      <c r="E53" s="89">
        <v>1103191</v>
      </c>
      <c r="F53" s="90">
        <v>3194.29</v>
      </c>
      <c r="G53" s="91">
        <v>6.9999999999999993E-3</v>
      </c>
    </row>
    <row r="54" spans="1:7" ht="15.75" x14ac:dyDescent="0.3">
      <c r="A54" s="88">
        <v>47</v>
      </c>
      <c r="B54" s="88" t="s">
        <v>583</v>
      </c>
      <c r="C54" s="88" t="s">
        <v>584</v>
      </c>
      <c r="D54" s="88" t="s">
        <v>495</v>
      </c>
      <c r="E54" s="89">
        <v>2827532</v>
      </c>
      <c r="F54" s="90">
        <v>3171.08</v>
      </c>
      <c r="G54" s="91">
        <v>6.9999999999999993E-3</v>
      </c>
    </row>
    <row r="55" spans="1:7" ht="15.75" x14ac:dyDescent="0.3">
      <c r="A55" s="88">
        <v>48</v>
      </c>
      <c r="B55" s="88" t="s">
        <v>964</v>
      </c>
      <c r="C55" s="88" t="s">
        <v>965</v>
      </c>
      <c r="D55" s="88" t="s">
        <v>502</v>
      </c>
      <c r="E55" s="89">
        <v>13297872</v>
      </c>
      <c r="F55" s="90">
        <v>3045.21</v>
      </c>
      <c r="G55" s="91">
        <v>6.7000000000000002E-3</v>
      </c>
    </row>
    <row r="56" spans="1:7" ht="15.75" x14ac:dyDescent="0.3">
      <c r="A56" s="88">
        <v>49</v>
      </c>
      <c r="B56" s="88" t="s">
        <v>1031</v>
      </c>
      <c r="C56" s="88" t="s">
        <v>1032</v>
      </c>
      <c r="D56" s="88" t="s">
        <v>514</v>
      </c>
      <c r="E56" s="89">
        <v>3377937</v>
      </c>
      <c r="F56" s="90">
        <v>2996.23</v>
      </c>
      <c r="G56" s="91">
        <v>6.6E-3</v>
      </c>
    </row>
    <row r="57" spans="1:7" ht="15.75" x14ac:dyDescent="0.3">
      <c r="A57" s="88">
        <v>50</v>
      </c>
      <c r="B57" s="88" t="s">
        <v>1033</v>
      </c>
      <c r="C57" s="88" t="s">
        <v>1034</v>
      </c>
      <c r="D57" s="88" t="s">
        <v>537</v>
      </c>
      <c r="E57" s="89">
        <v>1057129</v>
      </c>
      <c r="F57" s="90">
        <v>2627.49</v>
      </c>
      <c r="G57" s="91">
        <v>5.7999999999999996E-3</v>
      </c>
    </row>
    <row r="58" spans="1:7" ht="15.75" x14ac:dyDescent="0.3">
      <c r="A58" s="88">
        <v>51</v>
      </c>
      <c r="B58" s="88" t="s">
        <v>1035</v>
      </c>
      <c r="C58" s="88" t="s">
        <v>1036</v>
      </c>
      <c r="D58" s="88" t="s">
        <v>502</v>
      </c>
      <c r="E58" s="89">
        <v>4852538</v>
      </c>
      <c r="F58" s="90">
        <v>2593.6799999999998</v>
      </c>
      <c r="G58" s="91">
        <v>5.6999999999999993E-3</v>
      </c>
    </row>
    <row r="59" spans="1:7" ht="15.75" x14ac:dyDescent="0.3">
      <c r="A59" s="88">
        <v>52</v>
      </c>
      <c r="B59" s="88" t="s">
        <v>1037</v>
      </c>
      <c r="C59" s="88" t="s">
        <v>1038</v>
      </c>
      <c r="D59" s="88" t="s">
        <v>524</v>
      </c>
      <c r="E59" s="89">
        <v>846886</v>
      </c>
      <c r="F59" s="90">
        <v>2549.9699999999998</v>
      </c>
      <c r="G59" s="91">
        <v>5.6000000000000008E-3</v>
      </c>
    </row>
    <row r="60" spans="1:7" ht="15.75" x14ac:dyDescent="0.3">
      <c r="A60" s="88">
        <v>53</v>
      </c>
      <c r="B60" s="88" t="s">
        <v>1039</v>
      </c>
      <c r="C60" s="88" t="s">
        <v>1040</v>
      </c>
      <c r="D60" s="88" t="s">
        <v>724</v>
      </c>
      <c r="E60" s="89">
        <v>1341293</v>
      </c>
      <c r="F60" s="90">
        <v>2436.46</v>
      </c>
      <c r="G60" s="91">
        <v>5.4000000000000003E-3</v>
      </c>
    </row>
    <row r="61" spans="1:7" ht="15.75" x14ac:dyDescent="0.3">
      <c r="A61" s="88">
        <v>54</v>
      </c>
      <c r="B61" s="88" t="s">
        <v>1041</v>
      </c>
      <c r="C61" s="88" t="s">
        <v>1042</v>
      </c>
      <c r="D61" s="88" t="s">
        <v>807</v>
      </c>
      <c r="E61" s="89">
        <v>1235247</v>
      </c>
      <c r="F61" s="90">
        <v>2369.8200000000002</v>
      </c>
      <c r="G61" s="91">
        <v>5.1999999999999998E-3</v>
      </c>
    </row>
    <row r="62" spans="1:7" ht="15.75" x14ac:dyDescent="0.3">
      <c r="A62" s="88">
        <v>55</v>
      </c>
      <c r="B62" s="88" t="s">
        <v>1043</v>
      </c>
      <c r="C62" s="88" t="s">
        <v>1044</v>
      </c>
      <c r="D62" s="88" t="s">
        <v>492</v>
      </c>
      <c r="E62" s="89">
        <v>4019079</v>
      </c>
      <c r="F62" s="90">
        <v>2335.08</v>
      </c>
      <c r="G62" s="91">
        <v>5.1000000000000004E-3</v>
      </c>
    </row>
    <row r="63" spans="1:7" ht="15.75" x14ac:dyDescent="0.3">
      <c r="A63" s="88">
        <v>56</v>
      </c>
      <c r="B63" s="88" t="s">
        <v>805</v>
      </c>
      <c r="C63" s="88" t="s">
        <v>806</v>
      </c>
      <c r="D63" s="88" t="s">
        <v>807</v>
      </c>
      <c r="E63" s="89">
        <v>1764251</v>
      </c>
      <c r="F63" s="90">
        <v>2223.84</v>
      </c>
      <c r="G63" s="91">
        <v>4.8999999999999998E-3</v>
      </c>
    </row>
    <row r="64" spans="1:7" ht="15.75" x14ac:dyDescent="0.3">
      <c r="A64" s="88">
        <v>57</v>
      </c>
      <c r="B64" s="88" t="s">
        <v>1045</v>
      </c>
      <c r="C64" s="88" t="s">
        <v>1046</v>
      </c>
      <c r="D64" s="88" t="s">
        <v>724</v>
      </c>
      <c r="E64" s="89">
        <v>3515106</v>
      </c>
      <c r="F64" s="90">
        <v>2221.5500000000002</v>
      </c>
      <c r="G64" s="91">
        <v>4.8999999999999998E-3</v>
      </c>
    </row>
    <row r="65" spans="1:7" ht="15.75" x14ac:dyDescent="0.3">
      <c r="A65" s="88">
        <v>58</v>
      </c>
      <c r="B65" s="88" t="s">
        <v>1047</v>
      </c>
      <c r="C65" s="88" t="s">
        <v>1048</v>
      </c>
      <c r="D65" s="88" t="s">
        <v>537</v>
      </c>
      <c r="E65" s="89">
        <v>2615078</v>
      </c>
      <c r="F65" s="90">
        <v>2217.59</v>
      </c>
      <c r="G65" s="91">
        <v>4.8999999999999998E-3</v>
      </c>
    </row>
    <row r="66" spans="1:7" ht="15.75" x14ac:dyDescent="0.3">
      <c r="A66" s="88">
        <v>59</v>
      </c>
      <c r="B66" s="88" t="s">
        <v>857</v>
      </c>
      <c r="C66" s="88" t="s">
        <v>858</v>
      </c>
      <c r="D66" s="88" t="s">
        <v>859</v>
      </c>
      <c r="E66" s="89">
        <v>1845958</v>
      </c>
      <c r="F66" s="90">
        <v>2109.9299999999998</v>
      </c>
      <c r="G66" s="91">
        <v>4.5999999999999999E-3</v>
      </c>
    </row>
    <row r="67" spans="1:7" ht="15.75" x14ac:dyDescent="0.3">
      <c r="A67" s="88">
        <v>60</v>
      </c>
      <c r="B67" s="88" t="s">
        <v>1049</v>
      </c>
      <c r="C67" s="88" t="s">
        <v>1050</v>
      </c>
      <c r="D67" s="88" t="s">
        <v>703</v>
      </c>
      <c r="E67" s="89">
        <v>1369314</v>
      </c>
      <c r="F67" s="90">
        <v>2047.81</v>
      </c>
      <c r="G67" s="91">
        <v>4.5000000000000005E-3</v>
      </c>
    </row>
    <row r="68" spans="1:7" ht="15.75" x14ac:dyDescent="0.3">
      <c r="A68" s="88">
        <v>61</v>
      </c>
      <c r="B68" s="88" t="s">
        <v>1051</v>
      </c>
      <c r="C68" s="88" t="s">
        <v>1052</v>
      </c>
      <c r="D68" s="88" t="s">
        <v>724</v>
      </c>
      <c r="E68" s="89">
        <v>519741</v>
      </c>
      <c r="F68" s="90">
        <v>1947.99</v>
      </c>
      <c r="G68" s="91">
        <v>4.3E-3</v>
      </c>
    </row>
    <row r="69" spans="1:7" ht="15.75" x14ac:dyDescent="0.3">
      <c r="A69" s="88">
        <v>62</v>
      </c>
      <c r="B69" s="88" t="s">
        <v>1053</v>
      </c>
      <c r="C69" s="88" t="s">
        <v>1054</v>
      </c>
      <c r="D69" s="88" t="s">
        <v>537</v>
      </c>
      <c r="E69" s="89">
        <v>5665870</v>
      </c>
      <c r="F69" s="90">
        <v>1923.56</v>
      </c>
      <c r="G69" s="91">
        <v>4.1999999999999997E-3</v>
      </c>
    </row>
    <row r="70" spans="1:7" ht="15.75" x14ac:dyDescent="0.3">
      <c r="A70" s="88">
        <v>63</v>
      </c>
      <c r="B70" s="88" t="s">
        <v>911</v>
      </c>
      <c r="C70" s="88" t="s">
        <v>912</v>
      </c>
      <c r="D70" s="88" t="s">
        <v>724</v>
      </c>
      <c r="E70" s="89">
        <v>1066889</v>
      </c>
      <c r="F70" s="90">
        <v>1770.5</v>
      </c>
      <c r="G70" s="91">
        <v>3.9000000000000003E-3</v>
      </c>
    </row>
    <row r="71" spans="1:7" ht="15.75" x14ac:dyDescent="0.3">
      <c r="A71" s="88">
        <v>64</v>
      </c>
      <c r="B71" s="88" t="s">
        <v>1055</v>
      </c>
      <c r="C71" s="88" t="s">
        <v>1056</v>
      </c>
      <c r="D71" s="88" t="s">
        <v>724</v>
      </c>
      <c r="E71" s="89">
        <v>1786000</v>
      </c>
      <c r="F71" s="90">
        <v>1385.94</v>
      </c>
      <c r="G71" s="91">
        <v>3.0000000000000001E-3</v>
      </c>
    </row>
    <row r="72" spans="1:7" ht="15.75" x14ac:dyDescent="0.3">
      <c r="A72" s="88">
        <v>65</v>
      </c>
      <c r="B72" s="88" t="s">
        <v>1057</v>
      </c>
      <c r="C72" s="88" t="s">
        <v>1058</v>
      </c>
      <c r="D72" s="88" t="s">
        <v>509</v>
      </c>
      <c r="E72" s="89">
        <v>279953</v>
      </c>
      <c r="F72" s="90">
        <v>1260.3499999999999</v>
      </c>
      <c r="G72" s="91">
        <v>2.8000000000000004E-3</v>
      </c>
    </row>
    <row r="73" spans="1:7" ht="15.75" x14ac:dyDescent="0.3">
      <c r="A73" s="88">
        <v>66</v>
      </c>
      <c r="B73" s="88" t="s">
        <v>1059</v>
      </c>
      <c r="C73" s="88" t="s">
        <v>1060</v>
      </c>
      <c r="D73" s="88" t="s">
        <v>537</v>
      </c>
      <c r="E73" s="89">
        <v>316102</v>
      </c>
      <c r="F73" s="90">
        <v>1201.98</v>
      </c>
      <c r="G73" s="91">
        <v>2.5999999999999999E-3</v>
      </c>
    </row>
    <row r="74" spans="1:7" ht="15.75" x14ac:dyDescent="0.3">
      <c r="A74" s="88">
        <v>67</v>
      </c>
      <c r="B74" s="88" t="s">
        <v>1061</v>
      </c>
      <c r="C74" s="88" t="s">
        <v>1062</v>
      </c>
      <c r="D74" s="88" t="s">
        <v>502</v>
      </c>
      <c r="E74" s="89">
        <v>4978525</v>
      </c>
      <c r="F74" s="90">
        <v>1117.68</v>
      </c>
      <c r="G74" s="91">
        <v>2.5000000000000001E-3</v>
      </c>
    </row>
    <row r="75" spans="1:7" ht="15.75" x14ac:dyDescent="0.3">
      <c r="A75" s="88">
        <v>68</v>
      </c>
      <c r="B75" s="88" t="s">
        <v>1063</v>
      </c>
      <c r="C75" s="88" t="s">
        <v>1064</v>
      </c>
      <c r="D75" s="88" t="s">
        <v>854</v>
      </c>
      <c r="E75" s="89">
        <v>109183</v>
      </c>
      <c r="F75" s="90">
        <v>1102.8</v>
      </c>
      <c r="G75" s="91">
        <v>2.3999999999999998E-3</v>
      </c>
    </row>
    <row r="76" spans="1:7" ht="15.75" x14ac:dyDescent="0.3">
      <c r="A76" s="88">
        <v>69</v>
      </c>
      <c r="B76" s="88" t="s">
        <v>1065</v>
      </c>
      <c r="C76" s="88" t="s">
        <v>1066</v>
      </c>
      <c r="D76" s="88" t="s">
        <v>854</v>
      </c>
      <c r="E76" s="89">
        <v>526243</v>
      </c>
      <c r="F76" s="90">
        <v>936.98</v>
      </c>
      <c r="G76" s="91">
        <v>2.0999999999999999E-3</v>
      </c>
    </row>
    <row r="77" spans="1:7" ht="15.75" x14ac:dyDescent="0.3">
      <c r="A77" s="88">
        <v>70</v>
      </c>
      <c r="B77" s="88" t="s">
        <v>1067</v>
      </c>
      <c r="C77" s="88" t="s">
        <v>1068</v>
      </c>
      <c r="D77" s="88" t="s">
        <v>566</v>
      </c>
      <c r="E77" s="89">
        <v>626524</v>
      </c>
      <c r="F77" s="90">
        <v>879.33</v>
      </c>
      <c r="G77" s="91">
        <v>1.9E-3</v>
      </c>
    </row>
    <row r="78" spans="1:7" ht="15.75" x14ac:dyDescent="0.3">
      <c r="A78" s="88">
        <v>71</v>
      </c>
      <c r="B78" s="88" t="s">
        <v>1069</v>
      </c>
      <c r="C78" s="88" t="s">
        <v>1070</v>
      </c>
      <c r="D78" s="88" t="s">
        <v>524</v>
      </c>
      <c r="E78" s="89">
        <v>460341</v>
      </c>
      <c r="F78" s="90">
        <v>736.32</v>
      </c>
      <c r="G78" s="91">
        <v>1.6000000000000001E-3</v>
      </c>
    </row>
    <row r="79" spans="1:7" ht="15.75" x14ac:dyDescent="0.3">
      <c r="A79" s="88">
        <v>72</v>
      </c>
      <c r="B79" s="88" t="s">
        <v>866</v>
      </c>
      <c r="C79" s="88" t="s">
        <v>867</v>
      </c>
      <c r="D79" s="88" t="s">
        <v>854</v>
      </c>
      <c r="E79" s="89">
        <v>80105</v>
      </c>
      <c r="F79" s="90">
        <v>609.20000000000005</v>
      </c>
      <c r="G79" s="91">
        <v>1.2999999999999999E-3</v>
      </c>
    </row>
    <row r="80" spans="1:7" ht="15.75" x14ac:dyDescent="0.3">
      <c r="A80" s="88">
        <v>73</v>
      </c>
      <c r="B80" s="88" t="s">
        <v>1071</v>
      </c>
      <c r="C80" s="88" t="s">
        <v>1072</v>
      </c>
      <c r="D80" s="88" t="s">
        <v>807</v>
      </c>
      <c r="E80" s="89">
        <v>51626</v>
      </c>
      <c r="F80" s="90">
        <v>514.19000000000005</v>
      </c>
      <c r="G80" s="91">
        <v>1.1000000000000001E-3</v>
      </c>
    </row>
    <row r="81" spans="1:8" ht="15.75" x14ac:dyDescent="0.3">
      <c r="A81" s="88">
        <v>74</v>
      </c>
      <c r="B81" s="88" t="s">
        <v>1073</v>
      </c>
      <c r="C81" s="88" t="s">
        <v>1074</v>
      </c>
      <c r="D81" s="88" t="s">
        <v>1075</v>
      </c>
      <c r="E81" s="89">
        <v>283743</v>
      </c>
      <c r="F81" s="90">
        <v>234.51</v>
      </c>
      <c r="G81" s="91">
        <v>5.0000000000000001E-4</v>
      </c>
    </row>
    <row r="82" spans="1:8" ht="15.75" x14ac:dyDescent="0.3">
      <c r="A82" s="88">
        <v>75</v>
      </c>
      <c r="B82" s="88" t="s">
        <v>1076</v>
      </c>
      <c r="C82" s="88" t="s">
        <v>1077</v>
      </c>
      <c r="D82" s="88" t="s">
        <v>532</v>
      </c>
      <c r="E82" s="89">
        <v>283846</v>
      </c>
      <c r="F82" s="90">
        <v>140.22</v>
      </c>
      <c r="G82" s="91">
        <v>2.9999999999999997E-4</v>
      </c>
    </row>
    <row r="83" spans="1:8" ht="15.75" x14ac:dyDescent="0.3">
      <c r="A83" s="92"/>
      <c r="B83" s="92" t="s">
        <v>28</v>
      </c>
      <c r="C83" s="92"/>
      <c r="D83" s="92"/>
      <c r="E83" s="92"/>
      <c r="F83" s="93">
        <v>418299.54</v>
      </c>
      <c r="G83" s="94">
        <v>0.91910000000000025</v>
      </c>
    </row>
    <row r="85" spans="1:8" ht="15.75" x14ac:dyDescent="0.3">
      <c r="B85" s="86" t="s">
        <v>29</v>
      </c>
    </row>
    <row r="86" spans="1:8" ht="15.75" x14ac:dyDescent="0.3">
      <c r="A86" s="88">
        <v>76</v>
      </c>
      <c r="B86" s="86" t="s">
        <v>164</v>
      </c>
      <c r="F86" s="90">
        <v>37510.559999999998</v>
      </c>
      <c r="G86" s="91">
        <v>8.2400000000000001E-2</v>
      </c>
      <c r="H86" s="66">
        <v>43711</v>
      </c>
    </row>
    <row r="87" spans="1:8" ht="15.75" x14ac:dyDescent="0.3">
      <c r="A87" s="92"/>
      <c r="B87" s="92" t="s">
        <v>28</v>
      </c>
      <c r="C87" s="92"/>
      <c r="D87" s="92"/>
      <c r="E87" s="92"/>
      <c r="F87" s="93">
        <v>37510.559999999998</v>
      </c>
      <c r="G87" s="94">
        <v>8.2400000000000001E-2</v>
      </c>
    </row>
    <row r="89" spans="1:8" ht="15.75" x14ac:dyDescent="0.3">
      <c r="B89" s="86" t="s">
        <v>165</v>
      </c>
    </row>
    <row r="90" spans="1:8" ht="15.75" x14ac:dyDescent="0.3">
      <c r="A90" s="88"/>
      <c r="B90" s="88" t="s">
        <v>166</v>
      </c>
      <c r="C90" s="88"/>
      <c r="D90" s="89"/>
      <c r="F90" s="90">
        <v>-617.99</v>
      </c>
      <c r="G90" s="91">
        <v>-1.5E-3</v>
      </c>
    </row>
    <row r="91" spans="1:8" ht="15.75" x14ac:dyDescent="0.3">
      <c r="A91" s="92"/>
      <c r="B91" s="92" t="s">
        <v>28</v>
      </c>
      <c r="C91" s="92"/>
      <c r="D91" s="92"/>
      <c r="E91" s="92"/>
      <c r="F91" s="93">
        <v>-617.99</v>
      </c>
      <c r="G91" s="94">
        <v>-1.5E-3</v>
      </c>
    </row>
    <row r="93" spans="1:8" ht="15.75" x14ac:dyDescent="0.3">
      <c r="A93" s="95"/>
      <c r="B93" s="95" t="s">
        <v>167</v>
      </c>
      <c r="C93" s="95"/>
      <c r="D93" s="95"/>
      <c r="E93" s="95"/>
      <c r="F93" s="96">
        <v>455192.11</v>
      </c>
      <c r="G93" s="97">
        <v>1.0000000000000002</v>
      </c>
    </row>
    <row r="94" spans="1:8" ht="15.75" x14ac:dyDescent="0.3">
      <c r="A94" s="88" t="s">
        <v>168</v>
      </c>
    </row>
    <row r="95" spans="1:8" ht="15.75" x14ac:dyDescent="0.3">
      <c r="A95" s="98">
        <v>1</v>
      </c>
      <c r="B95" s="98" t="s">
        <v>170</v>
      </c>
    </row>
    <row r="96" spans="1:8" ht="15.75" x14ac:dyDescent="0.3">
      <c r="A96" s="98">
        <v>2</v>
      </c>
      <c r="B96" s="98" t="s">
        <v>751</v>
      </c>
    </row>
    <row r="97" spans="1:2" ht="30" x14ac:dyDescent="0.3">
      <c r="A97" s="98">
        <v>3</v>
      </c>
      <c r="B97" s="98" t="s">
        <v>171</v>
      </c>
    </row>
  </sheetData>
  <mergeCells count="1">
    <mergeCell ref="B1:F1"/>
  </mergeCell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4"/>
  <sheetViews>
    <sheetView workbookViewId="0"/>
  </sheetViews>
  <sheetFormatPr defaultRowHeight="15" x14ac:dyDescent="0.25"/>
  <cols>
    <col min="1" max="1" width="7.140625" bestFit="1" customWidth="1"/>
    <col min="2" max="2" width="60.7109375" customWidth="1"/>
    <col min="3" max="3" width="13.28515625" bestFit="1" customWidth="1"/>
    <col min="4" max="4" width="14.85546875" bestFit="1" customWidth="1"/>
    <col min="5" max="5" width="10.85546875" bestFit="1" customWidth="1"/>
    <col min="6" max="6" width="14.5703125" bestFit="1" customWidth="1"/>
    <col min="7" max="7" width="8.85546875" bestFit="1" customWidth="1"/>
    <col min="8" max="8" width="12.85546875" bestFit="1" customWidth="1"/>
    <col min="9" max="9" width="14.5703125" bestFit="1" customWidth="1"/>
  </cols>
  <sheetData>
    <row r="1" spans="1:9" ht="18.75" x14ac:dyDescent="0.3">
      <c r="A1" s="6"/>
      <c r="B1" s="102" t="s">
        <v>1078</v>
      </c>
      <c r="C1" s="103"/>
      <c r="D1" s="103"/>
      <c r="E1" s="103"/>
      <c r="F1" s="103"/>
    </row>
    <row r="2" spans="1:9" ht="15.75" x14ac:dyDescent="0.3">
      <c r="B2" s="2" t="s">
        <v>1</v>
      </c>
    </row>
    <row r="4" spans="1:9" ht="30" customHeight="1" x14ac:dyDescent="0.25">
      <c r="A4" s="15" t="s">
        <v>2</v>
      </c>
      <c r="B4" s="15" t="s">
        <v>3</v>
      </c>
      <c r="C4" s="15" t="s">
        <v>4</v>
      </c>
      <c r="D4" s="15" t="s">
        <v>5</v>
      </c>
      <c r="E4" s="15" t="s">
        <v>6</v>
      </c>
      <c r="F4" s="15" t="s">
        <v>7</v>
      </c>
      <c r="G4" s="15" t="s">
        <v>8</v>
      </c>
      <c r="H4" s="15" t="s">
        <v>9</v>
      </c>
      <c r="I4" s="15" t="s">
        <v>10</v>
      </c>
    </row>
    <row r="6" spans="1:9" ht="15.75" x14ac:dyDescent="0.3">
      <c r="B6" s="2" t="s">
        <v>969</v>
      </c>
    </row>
    <row r="7" spans="1:9" ht="15.75" x14ac:dyDescent="0.3">
      <c r="B7" s="2" t="s">
        <v>970</v>
      </c>
    </row>
    <row r="8" spans="1:9" ht="15.75" x14ac:dyDescent="0.3">
      <c r="A8" s="3">
        <v>1</v>
      </c>
      <c r="B8" s="3" t="s">
        <v>1079</v>
      </c>
      <c r="C8" s="3" t="s">
        <v>1080</v>
      </c>
      <c r="E8" s="5">
        <v>1177755.2120000001</v>
      </c>
      <c r="F8" s="8">
        <v>31970.78</v>
      </c>
      <c r="G8" s="12">
        <v>0.97409999999999997</v>
      </c>
    </row>
    <row r="9" spans="1:9" ht="15.75" x14ac:dyDescent="0.3">
      <c r="A9" s="10"/>
      <c r="B9" s="10" t="s">
        <v>28</v>
      </c>
      <c r="C9" s="10"/>
      <c r="D9" s="10"/>
      <c r="E9" s="10"/>
      <c r="F9" s="11">
        <v>31970.78</v>
      </c>
      <c r="G9" s="14">
        <v>0.97409999999999997</v>
      </c>
    </row>
    <row r="11" spans="1:9" ht="15.75" x14ac:dyDescent="0.3">
      <c r="B11" s="2" t="s">
        <v>29</v>
      </c>
    </row>
    <row r="12" spans="1:9" ht="15.75" x14ac:dyDescent="0.3">
      <c r="A12" s="3">
        <v>2</v>
      </c>
      <c r="B12" s="2" t="s">
        <v>164</v>
      </c>
      <c r="F12" s="8">
        <v>1532.44</v>
      </c>
      <c r="G12" s="12">
        <v>4.6699999999999998E-2</v>
      </c>
      <c r="H12" s="1">
        <v>43711</v>
      </c>
    </row>
    <row r="13" spans="1:9" ht="15.75" x14ac:dyDescent="0.3">
      <c r="A13" s="10"/>
      <c r="B13" s="10" t="s">
        <v>28</v>
      </c>
      <c r="C13" s="10"/>
      <c r="D13" s="10"/>
      <c r="E13" s="10"/>
      <c r="F13" s="11">
        <v>1532.44</v>
      </c>
      <c r="G13" s="14">
        <v>4.6699999999999998E-2</v>
      </c>
    </row>
    <row r="15" spans="1:9" ht="15.75" x14ac:dyDescent="0.3">
      <c r="B15" s="2" t="s">
        <v>165</v>
      </c>
    </row>
    <row r="16" spans="1:9" ht="15.75" x14ac:dyDescent="0.3">
      <c r="A16" s="3"/>
      <c r="B16" s="3" t="s">
        <v>166</v>
      </c>
      <c r="C16" s="3"/>
      <c r="D16" s="5"/>
      <c r="F16" s="8">
        <v>-681.28</v>
      </c>
      <c r="G16" s="12">
        <v>-2.0799999999999999E-2</v>
      </c>
    </row>
    <row r="17" spans="1:7" ht="15.75" x14ac:dyDescent="0.3">
      <c r="A17" s="10"/>
      <c r="B17" s="10" t="s">
        <v>28</v>
      </c>
      <c r="C17" s="10"/>
      <c r="D17" s="10"/>
      <c r="E17" s="10"/>
      <c r="F17" s="11">
        <v>-681.28</v>
      </c>
      <c r="G17" s="14">
        <v>-2.0799999999999999E-2</v>
      </c>
    </row>
    <row r="19" spans="1:7" ht="15.75" x14ac:dyDescent="0.3">
      <c r="A19" s="7"/>
      <c r="B19" s="7" t="s">
        <v>167</v>
      </c>
      <c r="C19" s="7"/>
      <c r="D19" s="7"/>
      <c r="E19" s="7"/>
      <c r="F19" s="9">
        <v>32821.94</v>
      </c>
      <c r="G19" s="13">
        <v>0.99999999999999989</v>
      </c>
    </row>
    <row r="20" spans="1:7" ht="15.75" x14ac:dyDescent="0.3">
      <c r="A20" s="3" t="s">
        <v>168</v>
      </c>
    </row>
    <row r="21" spans="1:7" ht="15.75" x14ac:dyDescent="0.3">
      <c r="A21" s="4">
        <v>1</v>
      </c>
      <c r="B21" s="4" t="s">
        <v>170</v>
      </c>
    </row>
    <row r="22" spans="1:7" ht="15.75" x14ac:dyDescent="0.3">
      <c r="A22" s="4">
        <v>2</v>
      </c>
      <c r="B22" s="4" t="s">
        <v>973</v>
      </c>
    </row>
    <row r="23" spans="1:7" ht="30" x14ac:dyDescent="0.3">
      <c r="A23" s="4">
        <v>3</v>
      </c>
      <c r="B23" s="4" t="s">
        <v>171</v>
      </c>
    </row>
    <row r="25" spans="1:7" ht="15.75" x14ac:dyDescent="0.3">
      <c r="A25" s="17"/>
      <c r="B25" s="18" t="s">
        <v>1319</v>
      </c>
      <c r="C25" s="16"/>
      <c r="D25" s="16"/>
      <c r="E25" s="16"/>
      <c r="F25" s="16"/>
    </row>
    <row r="26" spans="1:7" x14ac:dyDescent="0.25">
      <c r="A26" s="17"/>
      <c r="B26" s="110" t="s">
        <v>1355</v>
      </c>
      <c r="C26" s="110"/>
      <c r="D26" s="110"/>
      <c r="E26" s="110"/>
      <c r="F26" s="19" t="s">
        <v>8</v>
      </c>
    </row>
    <row r="27" spans="1:7" x14ac:dyDescent="0.25">
      <c r="A27" s="17"/>
      <c r="B27" s="20" t="s">
        <v>1079</v>
      </c>
      <c r="C27" s="21"/>
      <c r="D27" s="21"/>
      <c r="E27" s="21"/>
      <c r="F27" s="22">
        <v>0.9536</v>
      </c>
    </row>
    <row r="28" spans="1:7" x14ac:dyDescent="0.25">
      <c r="A28" s="17"/>
      <c r="B28" s="20" t="s">
        <v>164</v>
      </c>
      <c r="C28" s="21"/>
      <c r="D28" s="21"/>
      <c r="E28" s="21"/>
      <c r="F28" s="22">
        <v>0.13300000000000001</v>
      </c>
    </row>
    <row r="29" spans="1:7" x14ac:dyDescent="0.25">
      <c r="A29" s="17"/>
      <c r="B29" s="20" t="s">
        <v>166</v>
      </c>
      <c r="C29" s="21"/>
      <c r="D29" s="21"/>
      <c r="E29" s="21"/>
      <c r="F29" s="22">
        <v>-8.6599999999999996E-2</v>
      </c>
    </row>
    <row r="30" spans="1:7" x14ac:dyDescent="0.25">
      <c r="A30" s="17"/>
      <c r="B30" s="23" t="s">
        <v>1322</v>
      </c>
      <c r="C30" s="21"/>
      <c r="D30" s="21"/>
      <c r="E30" s="21"/>
      <c r="F30" s="24">
        <v>1</v>
      </c>
    </row>
    <row r="31" spans="1:7" x14ac:dyDescent="0.25">
      <c r="A31" s="17"/>
      <c r="B31" s="35"/>
      <c r="C31" s="35"/>
      <c r="D31" s="17"/>
      <c r="E31" s="17"/>
      <c r="F31" s="17"/>
    </row>
    <row r="32" spans="1:7" x14ac:dyDescent="0.25">
      <c r="A32" s="17"/>
      <c r="B32" s="110" t="s">
        <v>1356</v>
      </c>
      <c r="C32" s="110"/>
      <c r="D32" s="110"/>
      <c r="E32" s="110"/>
      <c r="F32" s="110"/>
    </row>
    <row r="33" spans="1:6" x14ac:dyDescent="0.25">
      <c r="A33" s="17"/>
      <c r="B33" s="110" t="s">
        <v>1324</v>
      </c>
      <c r="C33" s="110"/>
      <c r="D33" s="110"/>
      <c r="E33" s="110"/>
      <c r="F33" s="110"/>
    </row>
    <row r="34" spans="1:6" x14ac:dyDescent="0.25">
      <c r="A34" s="17"/>
      <c r="B34" s="110" t="s">
        <v>1325</v>
      </c>
      <c r="C34" s="110"/>
      <c r="D34" s="110"/>
      <c r="E34" s="110"/>
      <c r="F34" s="19" t="s">
        <v>8</v>
      </c>
    </row>
    <row r="35" spans="1:6" x14ac:dyDescent="0.25">
      <c r="A35" s="17"/>
      <c r="B35" s="25" t="s">
        <v>1357</v>
      </c>
      <c r="C35" s="21"/>
      <c r="D35" s="21"/>
      <c r="E35" s="21"/>
      <c r="F35" s="26">
        <v>9.5571003470571694E-2</v>
      </c>
    </row>
    <row r="36" spans="1:6" x14ac:dyDescent="0.25">
      <c r="A36" s="17"/>
      <c r="B36" s="25" t="s">
        <v>1358</v>
      </c>
      <c r="C36" s="21"/>
      <c r="D36" s="21"/>
      <c r="E36" s="21"/>
      <c r="F36" s="26">
        <v>9.4498250624463917E-2</v>
      </c>
    </row>
    <row r="37" spans="1:6" x14ac:dyDescent="0.25">
      <c r="A37" s="17"/>
      <c r="B37" s="25" t="s">
        <v>1359</v>
      </c>
      <c r="C37" s="21"/>
      <c r="D37" s="21"/>
      <c r="E37" s="21"/>
      <c r="F37" s="26">
        <v>8.0126720568892584E-2</v>
      </c>
    </row>
    <row r="38" spans="1:6" x14ac:dyDescent="0.25">
      <c r="A38" s="17"/>
      <c r="B38" s="25" t="s">
        <v>1360</v>
      </c>
      <c r="C38" s="21"/>
      <c r="D38" s="21"/>
      <c r="E38" s="21"/>
      <c r="F38" s="26">
        <v>7.2070304005794256E-2</v>
      </c>
    </row>
    <row r="39" spans="1:6" x14ac:dyDescent="0.25">
      <c r="A39" s="17"/>
      <c r="B39" s="25" t="s">
        <v>1361</v>
      </c>
      <c r="C39" s="21"/>
      <c r="D39" s="21"/>
      <c r="E39" s="21"/>
      <c r="F39" s="26">
        <v>4.7227441228554781E-2</v>
      </c>
    </row>
    <row r="40" spans="1:6" x14ac:dyDescent="0.25">
      <c r="A40" s="17"/>
      <c r="B40" s="25" t="s">
        <v>1362</v>
      </c>
      <c r="C40" s="21"/>
      <c r="D40" s="21"/>
      <c r="E40" s="21"/>
      <c r="F40" s="26">
        <v>4.7059397722812181E-2</v>
      </c>
    </row>
    <row r="41" spans="1:6" x14ac:dyDescent="0.25">
      <c r="A41" s="17"/>
      <c r="B41" s="25" t="s">
        <v>1363</v>
      </c>
      <c r="C41" s="21"/>
      <c r="D41" s="21"/>
      <c r="E41" s="21"/>
      <c r="F41" s="26">
        <v>4.1351531435362972E-2</v>
      </c>
    </row>
    <row r="42" spans="1:6" x14ac:dyDescent="0.25">
      <c r="A42" s="17"/>
      <c r="B42" s="25" t="s">
        <v>1364</v>
      </c>
      <c r="C42" s="21"/>
      <c r="D42" s="21"/>
      <c r="E42" s="21"/>
      <c r="F42" s="26">
        <v>3.8335940884218288E-2</v>
      </c>
    </row>
    <row r="43" spans="1:6" x14ac:dyDescent="0.25">
      <c r="A43" s="17"/>
      <c r="B43" s="25" t="s">
        <v>1365</v>
      </c>
      <c r="C43" s="21"/>
      <c r="D43" s="21"/>
      <c r="E43" s="21"/>
      <c r="F43" s="26">
        <v>3.5508980506750581E-2</v>
      </c>
    </row>
    <row r="44" spans="1:6" x14ac:dyDescent="0.25">
      <c r="A44" s="17"/>
      <c r="B44" s="25" t="s">
        <v>1366</v>
      </c>
      <c r="C44" s="21"/>
      <c r="D44" s="21"/>
      <c r="E44" s="21"/>
      <c r="F44" s="26">
        <v>3.3878412971078117E-2</v>
      </c>
    </row>
    <row r="45" spans="1:6" x14ac:dyDescent="0.25">
      <c r="A45" s="17"/>
      <c r="B45" s="25" t="s">
        <v>1336</v>
      </c>
      <c r="C45" s="21"/>
      <c r="D45" s="21"/>
      <c r="E45" s="21"/>
      <c r="F45" s="26">
        <v>0.39255737224480025</v>
      </c>
    </row>
    <row r="46" spans="1:6" x14ac:dyDescent="0.25">
      <c r="A46" s="17"/>
      <c r="B46" s="25" t="s">
        <v>1337</v>
      </c>
      <c r="C46" s="21"/>
      <c r="D46" s="21"/>
      <c r="E46" s="21"/>
      <c r="F46" s="26">
        <v>2.1814644336700439E-2</v>
      </c>
    </row>
    <row r="47" spans="1:6" x14ac:dyDescent="0.25">
      <c r="A47" s="17"/>
      <c r="B47" s="23" t="s">
        <v>1322</v>
      </c>
      <c r="C47" s="21"/>
      <c r="D47" s="21"/>
      <c r="E47" s="21"/>
      <c r="F47" s="28">
        <v>1</v>
      </c>
    </row>
    <row r="48" spans="1:6" x14ac:dyDescent="0.25">
      <c r="A48" s="29"/>
      <c r="B48" s="29"/>
      <c r="C48" s="29"/>
      <c r="D48" s="29"/>
      <c r="E48" s="29"/>
      <c r="F48" s="29"/>
    </row>
    <row r="49" spans="1:6" x14ac:dyDescent="0.25">
      <c r="A49" s="17"/>
      <c r="B49" s="110" t="s">
        <v>1338</v>
      </c>
      <c r="C49" s="110"/>
      <c r="D49" s="110"/>
      <c r="E49" s="110"/>
      <c r="F49" s="110"/>
    </row>
    <row r="50" spans="1:6" x14ac:dyDescent="0.25">
      <c r="A50" s="17"/>
      <c r="B50" s="25" t="s">
        <v>1367</v>
      </c>
      <c r="C50" s="21"/>
      <c r="D50" s="21"/>
      <c r="E50" s="21"/>
      <c r="F50" s="26">
        <v>2.1888631175959201E-2</v>
      </c>
    </row>
    <row r="51" spans="1:6" x14ac:dyDescent="0.25">
      <c r="A51" s="17"/>
      <c r="B51" s="25" t="s">
        <v>1368</v>
      </c>
      <c r="C51" s="21"/>
      <c r="D51" s="21"/>
      <c r="E51" s="21"/>
      <c r="F51" s="26">
        <v>0.86114037036895796</v>
      </c>
    </row>
    <row r="52" spans="1:6" x14ac:dyDescent="0.25">
      <c r="A52" s="17"/>
      <c r="B52" s="25" t="s">
        <v>1369</v>
      </c>
      <c r="C52" s="21"/>
      <c r="D52" s="21"/>
      <c r="E52" s="21"/>
      <c r="F52" s="26">
        <v>8.9601958907276499E-2</v>
      </c>
    </row>
    <row r="53" spans="1:6" x14ac:dyDescent="0.25">
      <c r="A53" s="17"/>
      <c r="B53" s="25" t="s">
        <v>1370</v>
      </c>
      <c r="C53" s="21"/>
      <c r="D53" s="21"/>
      <c r="E53" s="21"/>
      <c r="F53" s="26">
        <v>5.07400291440991E-3</v>
      </c>
    </row>
    <row r="54" spans="1:6" x14ac:dyDescent="0.25">
      <c r="A54" s="17"/>
      <c r="B54" s="25" t="s">
        <v>1371</v>
      </c>
      <c r="C54" s="21"/>
      <c r="D54" s="21"/>
      <c r="E54" s="21"/>
      <c r="F54" s="26">
        <v>4.8034911713102502E-4</v>
      </c>
    </row>
    <row r="55" spans="1:6" x14ac:dyDescent="0.25">
      <c r="A55" s="17"/>
      <c r="B55" s="23" t="s">
        <v>1322</v>
      </c>
      <c r="C55" s="21"/>
      <c r="D55" s="21"/>
      <c r="E55" s="21"/>
      <c r="F55" s="28">
        <v>0.97818531248373464</v>
      </c>
    </row>
    <row r="56" spans="1:6" x14ac:dyDescent="0.25">
      <c r="A56" s="29"/>
      <c r="B56" s="36"/>
      <c r="C56" s="29"/>
      <c r="D56" s="29"/>
      <c r="E56" s="29"/>
      <c r="F56" s="37"/>
    </row>
    <row r="57" spans="1:6" x14ac:dyDescent="0.25">
      <c r="A57" s="17"/>
      <c r="B57" s="110" t="s">
        <v>1351</v>
      </c>
      <c r="C57" s="110"/>
      <c r="D57" s="110"/>
      <c r="E57" s="110"/>
      <c r="F57" s="110"/>
    </row>
    <row r="58" spans="1:6" x14ac:dyDescent="0.25">
      <c r="A58" s="17"/>
      <c r="B58" s="25" t="s">
        <v>1352</v>
      </c>
      <c r="C58" s="21"/>
      <c r="D58" s="21"/>
      <c r="E58" s="21"/>
      <c r="F58" s="26">
        <v>0.48299615082104508</v>
      </c>
    </row>
    <row r="59" spans="1:6" x14ac:dyDescent="0.25">
      <c r="A59" s="17"/>
      <c r="B59" s="25" t="s">
        <v>1353</v>
      </c>
      <c r="C59" s="21"/>
      <c r="D59" s="21"/>
      <c r="E59" s="21"/>
      <c r="F59" s="26">
        <v>0.46372221247855738</v>
      </c>
    </row>
    <row r="60" spans="1:6" x14ac:dyDescent="0.25">
      <c r="A60" s="17"/>
      <c r="B60" s="25" t="s">
        <v>1354</v>
      </c>
      <c r="C60" s="21"/>
      <c r="D60" s="21"/>
      <c r="E60" s="21"/>
      <c r="F60" s="26">
        <v>5.3281636700397553E-2</v>
      </c>
    </row>
    <row r="61" spans="1:6" x14ac:dyDescent="0.25">
      <c r="A61" s="17"/>
      <c r="B61" s="23" t="s">
        <v>1322</v>
      </c>
      <c r="C61" s="21"/>
      <c r="D61" s="21"/>
      <c r="E61" s="21"/>
      <c r="F61" s="28">
        <v>1</v>
      </c>
    </row>
    <row r="62" spans="1:6" x14ac:dyDescent="0.25">
      <c r="A62" s="17"/>
      <c r="B62" s="17"/>
      <c r="C62" s="17"/>
      <c r="D62" s="17"/>
      <c r="E62" s="17"/>
      <c r="F62" s="17"/>
    </row>
    <row r="63" spans="1:6" ht="15.75" x14ac:dyDescent="0.3">
      <c r="A63" s="33" t="s">
        <v>168</v>
      </c>
      <c r="B63" s="16"/>
      <c r="C63" s="17"/>
      <c r="D63" s="17"/>
      <c r="E63" s="17"/>
      <c r="F63" s="17"/>
    </row>
    <row r="64" spans="1:6" ht="15.75" x14ac:dyDescent="0.3">
      <c r="A64" s="34">
        <v>1</v>
      </c>
      <c r="B64" s="34" t="s">
        <v>973</v>
      </c>
      <c r="C64" s="17"/>
      <c r="D64" s="17"/>
      <c r="E64" s="17"/>
      <c r="F64" s="17"/>
    </row>
  </sheetData>
  <mergeCells count="7">
    <mergeCell ref="B49:F49"/>
    <mergeCell ref="B57:F57"/>
    <mergeCell ref="B1:F1"/>
    <mergeCell ref="B26:E26"/>
    <mergeCell ref="B32:F32"/>
    <mergeCell ref="B33:F33"/>
    <mergeCell ref="B34:E34"/>
  </mergeCells>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workbookViewId="0"/>
  </sheetViews>
  <sheetFormatPr defaultRowHeight="15" x14ac:dyDescent="0.25"/>
  <cols>
    <col min="1" max="1" width="7.140625" bestFit="1" customWidth="1"/>
    <col min="2" max="2" width="63.28515625" customWidth="1"/>
    <col min="3" max="3" width="13.28515625" bestFit="1" customWidth="1"/>
    <col min="4" max="4" width="21" bestFit="1" customWidth="1"/>
    <col min="5" max="5" width="10.85546875" bestFit="1" customWidth="1"/>
    <col min="6" max="6" width="12.5703125" bestFit="1" customWidth="1"/>
    <col min="7" max="7" width="8.85546875" bestFit="1" customWidth="1"/>
    <col min="8" max="8" width="12.85546875" bestFit="1" customWidth="1"/>
    <col min="9" max="9" width="14.5703125" bestFit="1" customWidth="1"/>
    <col min="10" max="10" width="22.85546875" bestFit="1" customWidth="1"/>
    <col min="11" max="11" width="7.85546875" bestFit="1" customWidth="1"/>
  </cols>
  <sheetData>
    <row r="1" spans="1:11" ht="18.75" x14ac:dyDescent="0.3">
      <c r="A1" s="6"/>
      <c r="B1" s="102" t="s">
        <v>1081</v>
      </c>
      <c r="C1" s="103"/>
      <c r="D1" s="103"/>
      <c r="E1" s="103"/>
      <c r="F1" s="103"/>
    </row>
    <row r="2" spans="1:11" ht="15.75" x14ac:dyDescent="0.3">
      <c r="B2" s="2" t="s">
        <v>1</v>
      </c>
    </row>
    <row r="4" spans="1:11" ht="30" customHeight="1" x14ac:dyDescent="0.25">
      <c r="A4" s="15" t="s">
        <v>2</v>
      </c>
      <c r="B4" s="15" t="s">
        <v>3</v>
      </c>
      <c r="C4" s="15" t="s">
        <v>4</v>
      </c>
      <c r="D4" s="15" t="s">
        <v>5</v>
      </c>
      <c r="E4" s="15" t="s">
        <v>6</v>
      </c>
      <c r="F4" s="15" t="s">
        <v>7</v>
      </c>
      <c r="G4" s="15" t="s">
        <v>8</v>
      </c>
      <c r="H4" s="15" t="s">
        <v>9</v>
      </c>
      <c r="I4" s="15" t="s">
        <v>10</v>
      </c>
    </row>
    <row r="6" spans="1:11" ht="15.75" x14ac:dyDescent="0.3">
      <c r="B6" s="2" t="s">
        <v>488</v>
      </c>
    </row>
    <row r="7" spans="1:11" ht="15.75" x14ac:dyDescent="0.3">
      <c r="B7" s="2" t="s">
        <v>489</v>
      </c>
    </row>
    <row r="8" spans="1:11" ht="15.75" x14ac:dyDescent="0.3">
      <c r="A8" s="3">
        <v>1</v>
      </c>
      <c r="B8" s="3" t="s">
        <v>1082</v>
      </c>
      <c r="C8" s="3" t="s">
        <v>1083</v>
      </c>
      <c r="D8" s="3" t="s">
        <v>671</v>
      </c>
      <c r="E8" s="5">
        <v>1272958</v>
      </c>
      <c r="F8" s="8">
        <v>3396.89</v>
      </c>
      <c r="G8" s="12">
        <v>0.1011</v>
      </c>
      <c r="J8" s="2" t="s">
        <v>172</v>
      </c>
      <c r="K8" s="2" t="s">
        <v>173</v>
      </c>
    </row>
    <row r="9" spans="1:11" ht="15.75" x14ac:dyDescent="0.3">
      <c r="A9" s="3">
        <v>2</v>
      </c>
      <c r="B9" s="3" t="s">
        <v>681</v>
      </c>
      <c r="C9" s="3" t="s">
        <v>682</v>
      </c>
      <c r="D9" s="3" t="s">
        <v>683</v>
      </c>
      <c r="E9" s="5">
        <v>858641</v>
      </c>
      <c r="F9" s="8">
        <v>3050.32</v>
      </c>
      <c r="G9" s="12">
        <v>9.0800000000000006E-2</v>
      </c>
      <c r="J9" t="s">
        <v>683</v>
      </c>
      <c r="K9" s="12">
        <v>0.32419999999999999</v>
      </c>
    </row>
    <row r="10" spans="1:11" ht="15.75" x14ac:dyDescent="0.3">
      <c r="A10" s="3">
        <v>3</v>
      </c>
      <c r="B10" s="3" t="s">
        <v>690</v>
      </c>
      <c r="C10" s="3" t="s">
        <v>691</v>
      </c>
      <c r="D10" s="3" t="s">
        <v>683</v>
      </c>
      <c r="E10" s="5">
        <v>1059046</v>
      </c>
      <c r="F10" s="8">
        <v>2755.11</v>
      </c>
      <c r="G10" s="12">
        <v>8.199999999999999E-2</v>
      </c>
      <c r="J10" t="s">
        <v>671</v>
      </c>
      <c r="K10" s="12">
        <v>0.16109999999999999</v>
      </c>
    </row>
    <row r="11" spans="1:11" ht="15.75" x14ac:dyDescent="0.3">
      <c r="A11" s="3">
        <v>4</v>
      </c>
      <c r="B11" s="3" t="s">
        <v>776</v>
      </c>
      <c r="C11" s="3" t="s">
        <v>777</v>
      </c>
      <c r="D11" s="3" t="s">
        <v>683</v>
      </c>
      <c r="E11" s="5">
        <v>212028</v>
      </c>
      <c r="F11" s="8">
        <v>2647.28</v>
      </c>
      <c r="G11" s="12">
        <v>7.8799999999999995E-2</v>
      </c>
      <c r="J11" t="s">
        <v>729</v>
      </c>
      <c r="K11" s="12">
        <v>0.15770000000000001</v>
      </c>
    </row>
    <row r="12" spans="1:11" ht="15.75" x14ac:dyDescent="0.3">
      <c r="A12" s="3">
        <v>5</v>
      </c>
      <c r="B12" s="3" t="s">
        <v>899</v>
      </c>
      <c r="C12" s="3" t="s">
        <v>900</v>
      </c>
      <c r="D12" s="3" t="s">
        <v>683</v>
      </c>
      <c r="E12" s="5">
        <v>1991652</v>
      </c>
      <c r="F12" s="8">
        <v>2438.7800000000002</v>
      </c>
      <c r="G12" s="12">
        <v>7.2599999999999998E-2</v>
      </c>
      <c r="J12" t="s">
        <v>845</v>
      </c>
      <c r="K12" s="12">
        <v>9.7500000000000003E-2</v>
      </c>
    </row>
    <row r="13" spans="1:11" ht="15.75" x14ac:dyDescent="0.3">
      <c r="A13" s="3">
        <v>6</v>
      </c>
      <c r="B13" s="3" t="s">
        <v>787</v>
      </c>
      <c r="C13" s="3" t="s">
        <v>788</v>
      </c>
      <c r="D13" s="3" t="s">
        <v>729</v>
      </c>
      <c r="E13" s="5">
        <v>1285914</v>
      </c>
      <c r="F13" s="8">
        <v>2371.87</v>
      </c>
      <c r="G13" s="12">
        <v>7.0599999999999996E-2</v>
      </c>
      <c r="J13" t="s">
        <v>724</v>
      </c>
      <c r="K13" s="12">
        <v>9.7299999999999998E-2</v>
      </c>
    </row>
    <row r="14" spans="1:11" ht="15.75" x14ac:dyDescent="0.3">
      <c r="A14" s="3">
        <v>7</v>
      </c>
      <c r="B14" s="3" t="s">
        <v>717</v>
      </c>
      <c r="C14" s="3" t="s">
        <v>718</v>
      </c>
      <c r="D14" s="3" t="s">
        <v>719</v>
      </c>
      <c r="E14" s="5">
        <v>1815303</v>
      </c>
      <c r="F14" s="8">
        <v>2200.15</v>
      </c>
      <c r="G14" s="12">
        <v>6.5500000000000003E-2</v>
      </c>
      <c r="J14" t="s">
        <v>719</v>
      </c>
      <c r="K14" s="12">
        <v>6.5500000000000003E-2</v>
      </c>
    </row>
    <row r="15" spans="1:11" ht="15.75" x14ac:dyDescent="0.3">
      <c r="A15" s="3">
        <v>8</v>
      </c>
      <c r="B15" s="3" t="s">
        <v>843</v>
      </c>
      <c r="C15" s="3" t="s">
        <v>844</v>
      </c>
      <c r="D15" s="3" t="s">
        <v>845</v>
      </c>
      <c r="E15" s="5">
        <v>1090825</v>
      </c>
      <c r="F15" s="8">
        <v>2015.3</v>
      </c>
      <c r="G15" s="12">
        <v>0.06</v>
      </c>
      <c r="J15" t="s">
        <v>1096</v>
      </c>
      <c r="K15" s="12">
        <v>4.8999999999999998E-3</v>
      </c>
    </row>
    <row r="16" spans="1:11" ht="15.75" x14ac:dyDescent="0.3">
      <c r="A16" s="3">
        <v>9</v>
      </c>
      <c r="B16" s="3" t="s">
        <v>722</v>
      </c>
      <c r="C16" s="3" t="s">
        <v>723</v>
      </c>
      <c r="D16" s="3" t="s">
        <v>724</v>
      </c>
      <c r="E16" s="5">
        <v>516516</v>
      </c>
      <c r="F16" s="8">
        <v>1781.46</v>
      </c>
      <c r="G16" s="12">
        <v>5.2999999999999999E-2</v>
      </c>
      <c r="J16" t="s">
        <v>502</v>
      </c>
      <c r="K16" s="12">
        <v>4.0999999999999995E-3</v>
      </c>
    </row>
    <row r="17" spans="1:11" ht="15.75" x14ac:dyDescent="0.3">
      <c r="A17" s="3">
        <v>10</v>
      </c>
      <c r="B17" s="3" t="s">
        <v>727</v>
      </c>
      <c r="C17" s="3" t="s">
        <v>728</v>
      </c>
      <c r="D17" s="3" t="s">
        <v>729</v>
      </c>
      <c r="E17" s="5">
        <v>1081735</v>
      </c>
      <c r="F17" s="8">
        <v>1505.23</v>
      </c>
      <c r="G17" s="12">
        <v>4.4800000000000006E-2</v>
      </c>
      <c r="J17" t="s">
        <v>174</v>
      </c>
      <c r="K17" s="12">
        <v>8.7699999999999889E-2</v>
      </c>
    </row>
    <row r="18" spans="1:11" ht="15.75" x14ac:dyDescent="0.3">
      <c r="A18" s="3">
        <v>11</v>
      </c>
      <c r="B18" s="3" t="s">
        <v>669</v>
      </c>
      <c r="C18" s="3" t="s">
        <v>670</v>
      </c>
      <c r="D18" s="3" t="s">
        <v>671</v>
      </c>
      <c r="E18" s="5">
        <v>1059659</v>
      </c>
      <c r="F18" s="8">
        <v>1375.44</v>
      </c>
      <c r="G18" s="12">
        <v>4.0899999999999999E-2</v>
      </c>
    </row>
    <row r="19" spans="1:11" ht="15.75" x14ac:dyDescent="0.3">
      <c r="A19" s="3">
        <v>12</v>
      </c>
      <c r="B19" s="3" t="s">
        <v>1084</v>
      </c>
      <c r="C19" s="3" t="s">
        <v>1085</v>
      </c>
      <c r="D19" s="3" t="s">
        <v>724</v>
      </c>
      <c r="E19" s="5">
        <v>605012</v>
      </c>
      <c r="F19" s="8">
        <v>1315.6</v>
      </c>
      <c r="G19" s="12">
        <v>3.9199999999999999E-2</v>
      </c>
    </row>
    <row r="20" spans="1:11" ht="15.75" x14ac:dyDescent="0.3">
      <c r="A20" s="3">
        <v>13</v>
      </c>
      <c r="B20" s="3" t="s">
        <v>1086</v>
      </c>
      <c r="C20" s="3" t="s">
        <v>1087</v>
      </c>
      <c r="D20" s="3" t="s">
        <v>845</v>
      </c>
      <c r="E20" s="5">
        <v>1515626</v>
      </c>
      <c r="F20" s="8">
        <v>1260.24</v>
      </c>
      <c r="G20" s="12">
        <v>3.7499999999999999E-2</v>
      </c>
    </row>
    <row r="21" spans="1:11" ht="15.75" x14ac:dyDescent="0.3">
      <c r="A21" s="3">
        <v>14</v>
      </c>
      <c r="B21" s="3" t="s">
        <v>1088</v>
      </c>
      <c r="C21" s="3" t="s">
        <v>1089</v>
      </c>
      <c r="D21" s="3" t="s">
        <v>729</v>
      </c>
      <c r="E21" s="5">
        <v>2061650</v>
      </c>
      <c r="F21" s="8">
        <v>858.68</v>
      </c>
      <c r="G21" s="12">
        <v>2.5600000000000001E-2</v>
      </c>
    </row>
    <row r="22" spans="1:11" ht="15.75" x14ac:dyDescent="0.3">
      <c r="A22" s="3">
        <v>15</v>
      </c>
      <c r="B22" s="3" t="s">
        <v>1090</v>
      </c>
      <c r="C22" s="3" t="s">
        <v>1091</v>
      </c>
      <c r="D22" s="3" t="s">
        <v>671</v>
      </c>
      <c r="E22" s="5">
        <v>75767</v>
      </c>
      <c r="F22" s="8">
        <v>640.41999999999996</v>
      </c>
      <c r="G22" s="12">
        <v>1.9099999999999999E-2</v>
      </c>
    </row>
    <row r="23" spans="1:11" ht="15.75" x14ac:dyDescent="0.3">
      <c r="A23" s="3">
        <v>16</v>
      </c>
      <c r="B23" s="3" t="s">
        <v>862</v>
      </c>
      <c r="C23" s="3" t="s">
        <v>863</v>
      </c>
      <c r="D23" s="3" t="s">
        <v>729</v>
      </c>
      <c r="E23" s="5">
        <v>259394</v>
      </c>
      <c r="F23" s="8">
        <v>561.98</v>
      </c>
      <c r="G23" s="12">
        <v>1.67E-2</v>
      </c>
    </row>
    <row r="24" spans="1:11" ht="15.75" x14ac:dyDescent="0.3">
      <c r="A24" s="3">
        <v>17</v>
      </c>
      <c r="B24" s="3" t="s">
        <v>1092</v>
      </c>
      <c r="C24" s="3" t="s">
        <v>1093</v>
      </c>
      <c r="D24" s="3" t="s">
        <v>724</v>
      </c>
      <c r="E24" s="5">
        <v>544523</v>
      </c>
      <c r="F24" s="8">
        <v>169.89</v>
      </c>
      <c r="G24" s="12">
        <v>5.1000000000000004E-3</v>
      </c>
    </row>
    <row r="25" spans="1:11" ht="15.75" x14ac:dyDescent="0.3">
      <c r="A25" s="3">
        <v>18</v>
      </c>
      <c r="B25" s="3" t="s">
        <v>1094</v>
      </c>
      <c r="C25" s="3" t="s">
        <v>1095</v>
      </c>
      <c r="D25" s="3" t="s">
        <v>1096</v>
      </c>
      <c r="E25" s="5">
        <v>1144422</v>
      </c>
      <c r="F25" s="8">
        <v>165.94</v>
      </c>
      <c r="G25" s="12">
        <v>4.8999999999999998E-3</v>
      </c>
    </row>
    <row r="26" spans="1:11" ht="15.75" x14ac:dyDescent="0.3">
      <c r="A26" s="3">
        <v>19</v>
      </c>
      <c r="B26" s="3" t="s">
        <v>1035</v>
      </c>
      <c r="C26" s="3" t="s">
        <v>1036</v>
      </c>
      <c r="D26" s="3" t="s">
        <v>502</v>
      </c>
      <c r="E26" s="5">
        <v>259782</v>
      </c>
      <c r="F26" s="8">
        <v>138.85</v>
      </c>
      <c r="G26" s="12">
        <v>4.0999999999999995E-3</v>
      </c>
    </row>
    <row r="27" spans="1:11" ht="15.75" x14ac:dyDescent="0.3">
      <c r="A27" s="10"/>
      <c r="B27" s="10" t="s">
        <v>28</v>
      </c>
      <c r="C27" s="10"/>
      <c r="D27" s="10"/>
      <c r="E27" s="10"/>
      <c r="F27" s="11">
        <v>30649.43</v>
      </c>
      <c r="G27" s="14">
        <v>0.91230000000000011</v>
      </c>
    </row>
    <row r="29" spans="1:11" ht="15.75" x14ac:dyDescent="0.3">
      <c r="B29" s="2" t="s">
        <v>29</v>
      </c>
    </row>
    <row r="30" spans="1:11" ht="15.75" x14ac:dyDescent="0.3">
      <c r="A30" s="3">
        <v>20</v>
      </c>
      <c r="B30" s="2" t="s">
        <v>164</v>
      </c>
      <c r="F30" s="8">
        <v>760.99</v>
      </c>
      <c r="G30" s="12">
        <v>2.2599999999999999E-2</v>
      </c>
      <c r="H30" s="1">
        <v>43711</v>
      </c>
    </row>
    <row r="31" spans="1:11" ht="15.75" x14ac:dyDescent="0.3">
      <c r="A31" s="10"/>
      <c r="B31" s="10" t="s">
        <v>28</v>
      </c>
      <c r="C31" s="10"/>
      <c r="D31" s="10"/>
      <c r="E31" s="10"/>
      <c r="F31" s="11">
        <v>760.99</v>
      </c>
      <c r="G31" s="14">
        <v>2.2599999999999999E-2</v>
      </c>
    </row>
    <row r="33" spans="1:7" ht="15.75" x14ac:dyDescent="0.3">
      <c r="B33" s="2" t="s">
        <v>969</v>
      </c>
    </row>
    <row r="34" spans="1:7" ht="15.75" x14ac:dyDescent="0.3">
      <c r="B34" s="2" t="s">
        <v>970</v>
      </c>
    </row>
    <row r="35" spans="1:7" ht="15.75" x14ac:dyDescent="0.3">
      <c r="A35" s="3">
        <v>21</v>
      </c>
      <c r="B35" s="3" t="s">
        <v>1097</v>
      </c>
      <c r="C35" s="3" t="s">
        <v>1098</v>
      </c>
      <c r="E35" s="5">
        <v>333896.10000000003</v>
      </c>
      <c r="F35" s="8">
        <v>2467.8000000000002</v>
      </c>
      <c r="G35" s="12">
        <v>7.3399999999999993E-2</v>
      </c>
    </row>
    <row r="36" spans="1:7" ht="15.75" x14ac:dyDescent="0.3">
      <c r="A36" s="10"/>
      <c r="B36" s="10" t="s">
        <v>28</v>
      </c>
      <c r="C36" s="10"/>
      <c r="D36" s="10"/>
      <c r="E36" s="10"/>
      <c r="F36" s="11">
        <v>2467.8000000000002</v>
      </c>
      <c r="G36" s="14">
        <v>7.3399999999999993E-2</v>
      </c>
    </row>
    <row r="38" spans="1:7" ht="15.75" x14ac:dyDescent="0.3">
      <c r="B38" s="2" t="s">
        <v>165</v>
      </c>
    </row>
    <row r="39" spans="1:7" ht="15.75" x14ac:dyDescent="0.3">
      <c r="A39" s="3"/>
      <c r="B39" s="3" t="s">
        <v>166</v>
      </c>
      <c r="C39" s="3"/>
      <c r="D39" s="5"/>
      <c r="F39" s="8">
        <v>-278.82</v>
      </c>
      <c r="G39" s="12">
        <v>-8.3000000000000001E-3</v>
      </c>
    </row>
    <row r="40" spans="1:7" ht="15.75" x14ac:dyDescent="0.3">
      <c r="A40" s="10"/>
      <c r="B40" s="10" t="s">
        <v>28</v>
      </c>
      <c r="C40" s="10"/>
      <c r="D40" s="10"/>
      <c r="E40" s="10"/>
      <c r="F40" s="11">
        <v>-278.82</v>
      </c>
      <c r="G40" s="14">
        <v>-8.3000000000000001E-3</v>
      </c>
    </row>
    <row r="42" spans="1:7" ht="15.75" x14ac:dyDescent="0.3">
      <c r="A42" s="7"/>
      <c r="B42" s="7" t="s">
        <v>167</v>
      </c>
      <c r="C42" s="7"/>
      <c r="D42" s="7"/>
      <c r="E42" s="7"/>
      <c r="F42" s="9">
        <v>33599.4</v>
      </c>
      <c r="G42" s="13">
        <v>1</v>
      </c>
    </row>
    <row r="43" spans="1:7" ht="15.75" x14ac:dyDescent="0.3">
      <c r="A43" s="3" t="s">
        <v>168</v>
      </c>
    </row>
    <row r="44" spans="1:7" ht="15.75" x14ac:dyDescent="0.3">
      <c r="A44" s="4">
        <v>1</v>
      </c>
      <c r="B44" s="4" t="s">
        <v>170</v>
      </c>
    </row>
    <row r="45" spans="1:7" ht="15.75" x14ac:dyDescent="0.3">
      <c r="A45" s="4">
        <v>2</v>
      </c>
      <c r="B45" s="4" t="s">
        <v>973</v>
      </c>
    </row>
    <row r="46" spans="1:7" ht="15.75" x14ac:dyDescent="0.3">
      <c r="A46" s="4">
        <v>3</v>
      </c>
      <c r="B46" s="4" t="s">
        <v>171</v>
      </c>
    </row>
  </sheetData>
  <mergeCells count="1">
    <mergeCell ref="B1:F1"/>
  </mergeCells>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0"/>
  <sheetViews>
    <sheetView workbookViewId="0"/>
  </sheetViews>
  <sheetFormatPr defaultRowHeight="15" x14ac:dyDescent="0.25"/>
  <cols>
    <col min="1" max="1" width="7.140625" bestFit="1" customWidth="1"/>
    <col min="2" max="2" width="61.7109375" customWidth="1"/>
    <col min="3" max="3" width="13.28515625" bestFit="1" customWidth="1"/>
    <col min="4" max="4" width="14.85546875" bestFit="1" customWidth="1"/>
    <col min="5" max="5" width="8.5703125" bestFit="1" customWidth="1"/>
    <col min="6" max="6" width="14.5703125" bestFit="1" customWidth="1"/>
    <col min="7" max="7" width="8.85546875" bestFit="1" customWidth="1"/>
    <col min="8" max="8" width="12.85546875" bestFit="1" customWidth="1"/>
    <col min="9" max="9" width="14.5703125" bestFit="1" customWidth="1"/>
  </cols>
  <sheetData>
    <row r="1" spans="1:9" ht="18.75" x14ac:dyDescent="0.3">
      <c r="A1" s="6"/>
      <c r="B1" s="102" t="s">
        <v>1099</v>
      </c>
      <c r="C1" s="103"/>
      <c r="D1" s="103"/>
      <c r="E1" s="103"/>
      <c r="F1" s="103"/>
    </row>
    <row r="2" spans="1:9" ht="15.75" x14ac:dyDescent="0.3">
      <c r="B2" s="2" t="s">
        <v>1</v>
      </c>
    </row>
    <row r="4" spans="1:9" ht="30" customHeight="1" x14ac:dyDescent="0.25">
      <c r="A4" s="15" t="s">
        <v>2</v>
      </c>
      <c r="B4" s="15" t="s">
        <v>3</v>
      </c>
      <c r="C4" s="15" t="s">
        <v>4</v>
      </c>
      <c r="D4" s="15" t="s">
        <v>5</v>
      </c>
      <c r="E4" s="15" t="s">
        <v>6</v>
      </c>
      <c r="F4" s="15" t="s">
        <v>7</v>
      </c>
      <c r="G4" s="15" t="s">
        <v>8</v>
      </c>
      <c r="H4" s="15" t="s">
        <v>9</v>
      </c>
      <c r="I4" s="15" t="s">
        <v>10</v>
      </c>
    </row>
    <row r="6" spans="1:9" ht="15.75" x14ac:dyDescent="0.3">
      <c r="B6" s="2" t="s">
        <v>969</v>
      </c>
    </row>
    <row r="7" spans="1:9" ht="15.75" x14ac:dyDescent="0.3">
      <c r="B7" s="2" t="s">
        <v>970</v>
      </c>
    </row>
    <row r="8" spans="1:9" ht="15.75" x14ac:dyDescent="0.3">
      <c r="A8" s="3">
        <v>1</v>
      </c>
      <c r="B8" s="3" t="s">
        <v>1100</v>
      </c>
      <c r="C8" s="3" t="s">
        <v>1101</v>
      </c>
      <c r="E8" s="5">
        <v>94343.34</v>
      </c>
      <c r="F8" s="8">
        <v>1109.56</v>
      </c>
      <c r="G8" s="12">
        <v>0.66290000000000004</v>
      </c>
    </row>
    <row r="9" spans="1:9" ht="15.75" x14ac:dyDescent="0.3">
      <c r="A9" s="3">
        <v>2</v>
      </c>
      <c r="B9" s="3" t="s">
        <v>1097</v>
      </c>
      <c r="C9" s="3" t="s">
        <v>1098</v>
      </c>
      <c r="E9" s="5">
        <v>70492.53</v>
      </c>
      <c r="F9" s="8">
        <v>521.01</v>
      </c>
      <c r="G9" s="12">
        <v>0.31129999999999997</v>
      </c>
    </row>
    <row r="10" spans="1:9" ht="15.75" x14ac:dyDescent="0.3">
      <c r="A10" s="10"/>
      <c r="B10" s="10" t="s">
        <v>28</v>
      </c>
      <c r="C10" s="10"/>
      <c r="D10" s="10"/>
      <c r="E10" s="10"/>
      <c r="F10" s="11">
        <v>1630.57</v>
      </c>
      <c r="G10" s="14">
        <v>0.97419999999999995</v>
      </c>
    </row>
    <row r="12" spans="1:9" ht="15.75" x14ac:dyDescent="0.3">
      <c r="B12" s="2" t="s">
        <v>29</v>
      </c>
    </row>
    <row r="13" spans="1:9" ht="15.75" x14ac:dyDescent="0.3">
      <c r="A13" s="3">
        <v>3</v>
      </c>
      <c r="B13" s="2" t="s">
        <v>164</v>
      </c>
      <c r="F13" s="8">
        <v>42.92</v>
      </c>
      <c r="G13" s="12">
        <v>2.5600000000000001E-2</v>
      </c>
      <c r="H13" s="1">
        <v>43711</v>
      </c>
    </row>
    <row r="14" spans="1:9" ht="15.75" x14ac:dyDescent="0.3">
      <c r="A14" s="10"/>
      <c r="B14" s="10" t="s">
        <v>28</v>
      </c>
      <c r="C14" s="10"/>
      <c r="D14" s="10"/>
      <c r="E14" s="10"/>
      <c r="F14" s="11">
        <v>42.92</v>
      </c>
      <c r="G14" s="14">
        <v>2.5600000000000001E-2</v>
      </c>
    </row>
    <row r="16" spans="1:9" ht="15.75" x14ac:dyDescent="0.3">
      <c r="B16" s="2" t="s">
        <v>165</v>
      </c>
    </row>
    <row r="17" spans="1:7" ht="15.75" x14ac:dyDescent="0.3">
      <c r="A17" s="3"/>
      <c r="B17" s="3" t="s">
        <v>166</v>
      </c>
      <c r="C17" s="3"/>
      <c r="D17" s="5"/>
      <c r="F17" s="8">
        <v>0.21</v>
      </c>
      <c r="G17" s="12">
        <v>2.0000000000000001E-4</v>
      </c>
    </row>
    <row r="18" spans="1:7" ht="15.75" x14ac:dyDescent="0.3">
      <c r="A18" s="10"/>
      <c r="B18" s="10" t="s">
        <v>28</v>
      </c>
      <c r="C18" s="10"/>
      <c r="D18" s="10"/>
      <c r="E18" s="10"/>
      <c r="F18" s="11">
        <v>0.21</v>
      </c>
      <c r="G18" s="14">
        <v>2.0000000000000001E-4</v>
      </c>
    </row>
    <row r="20" spans="1:7" ht="15.75" x14ac:dyDescent="0.3">
      <c r="A20" s="7"/>
      <c r="B20" s="7" t="s">
        <v>167</v>
      </c>
      <c r="C20" s="7"/>
      <c r="D20" s="7"/>
      <c r="E20" s="7"/>
      <c r="F20" s="9">
        <v>1673.7</v>
      </c>
      <c r="G20" s="13">
        <v>0.99999999999999989</v>
      </c>
    </row>
    <row r="21" spans="1:7" ht="15.75" x14ac:dyDescent="0.3">
      <c r="A21" s="3" t="s">
        <v>168</v>
      </c>
    </row>
    <row r="22" spans="1:7" ht="15.75" x14ac:dyDescent="0.3">
      <c r="A22" s="4">
        <v>1</v>
      </c>
      <c r="B22" s="4" t="s">
        <v>170</v>
      </c>
    </row>
    <row r="23" spans="1:7" ht="15.75" x14ac:dyDescent="0.3">
      <c r="A23" s="4">
        <v>2</v>
      </c>
      <c r="B23" s="4" t="s">
        <v>973</v>
      </c>
    </row>
    <row r="24" spans="1:7" ht="30" x14ac:dyDescent="0.3">
      <c r="A24" s="4">
        <v>3</v>
      </c>
      <c r="B24" s="4" t="s">
        <v>171</v>
      </c>
    </row>
    <row r="26" spans="1:7" ht="15.75" x14ac:dyDescent="0.3">
      <c r="A26" s="17"/>
      <c r="B26" s="18" t="s">
        <v>1319</v>
      </c>
      <c r="C26" s="17"/>
      <c r="D26" s="17"/>
      <c r="E26" s="17"/>
      <c r="F26" s="17"/>
    </row>
    <row r="27" spans="1:7" x14ac:dyDescent="0.25">
      <c r="A27" s="17"/>
      <c r="B27" s="110" t="s">
        <v>1372</v>
      </c>
      <c r="C27" s="110"/>
      <c r="D27" s="110"/>
      <c r="E27" s="110"/>
      <c r="F27" s="19" t="s">
        <v>8</v>
      </c>
    </row>
    <row r="28" spans="1:7" x14ac:dyDescent="0.25">
      <c r="A28" s="17"/>
      <c r="B28" s="20" t="s">
        <v>1100</v>
      </c>
      <c r="C28" s="21"/>
      <c r="D28" s="21"/>
      <c r="E28" s="21"/>
      <c r="F28" s="22">
        <v>0.67330000000000001</v>
      </c>
    </row>
    <row r="29" spans="1:7" x14ac:dyDescent="0.25">
      <c r="A29" s="17"/>
      <c r="B29" s="20" t="s">
        <v>1373</v>
      </c>
      <c r="C29" s="21"/>
      <c r="D29" s="21"/>
      <c r="E29" s="21"/>
      <c r="F29" s="22">
        <v>0.30099999999999999</v>
      </c>
    </row>
    <row r="30" spans="1:7" x14ac:dyDescent="0.25">
      <c r="A30" s="17"/>
      <c r="B30" s="20" t="s">
        <v>164</v>
      </c>
      <c r="C30" s="21"/>
      <c r="D30" s="21"/>
      <c r="E30" s="21"/>
      <c r="F30" s="22">
        <v>1.9900000000000001E-2</v>
      </c>
    </row>
    <row r="31" spans="1:7" x14ac:dyDescent="0.25">
      <c r="A31" s="17"/>
      <c r="B31" s="20" t="s">
        <v>166</v>
      </c>
      <c r="C31" s="21"/>
      <c r="D31" s="21"/>
      <c r="E31" s="21"/>
      <c r="F31" s="22">
        <v>5.7999999999999996E-3</v>
      </c>
    </row>
    <row r="32" spans="1:7" x14ac:dyDescent="0.25">
      <c r="A32" s="17"/>
      <c r="B32" s="23" t="s">
        <v>1322</v>
      </c>
      <c r="C32" s="21"/>
      <c r="D32" s="21"/>
      <c r="E32" s="21"/>
      <c r="F32" s="24">
        <v>1</v>
      </c>
    </row>
    <row r="33" spans="1:6" x14ac:dyDescent="0.25">
      <c r="A33" s="17"/>
      <c r="B33" s="17"/>
      <c r="C33" s="17"/>
      <c r="D33" s="17"/>
      <c r="E33" s="17"/>
      <c r="F33" s="17"/>
    </row>
    <row r="34" spans="1:6" x14ac:dyDescent="0.25">
      <c r="A34" s="17"/>
      <c r="B34" s="110" t="s">
        <v>1374</v>
      </c>
      <c r="C34" s="110"/>
      <c r="D34" s="110"/>
      <c r="E34" s="110"/>
      <c r="F34" s="110"/>
    </row>
    <row r="35" spans="1:6" x14ac:dyDescent="0.25">
      <c r="A35" s="17"/>
      <c r="B35" s="110" t="s">
        <v>1324</v>
      </c>
      <c r="C35" s="110"/>
      <c r="D35" s="110"/>
      <c r="E35" s="110"/>
      <c r="F35" s="110"/>
    </row>
    <row r="36" spans="1:6" x14ac:dyDescent="0.25">
      <c r="A36" s="17"/>
      <c r="B36" s="110" t="s">
        <v>1325</v>
      </c>
      <c r="C36" s="110"/>
      <c r="D36" s="110"/>
      <c r="E36" s="110"/>
      <c r="F36" s="19" t="s">
        <v>8</v>
      </c>
    </row>
    <row r="37" spans="1:6" x14ac:dyDescent="0.25">
      <c r="A37" s="17"/>
      <c r="B37" s="25" t="s">
        <v>1375</v>
      </c>
      <c r="C37" s="21"/>
      <c r="D37" s="21"/>
      <c r="E37" s="21"/>
      <c r="F37" s="26">
        <v>9.9163928172862542E-2</v>
      </c>
    </row>
    <row r="38" spans="1:6" x14ac:dyDescent="0.25">
      <c r="A38" s="17"/>
      <c r="B38" s="25" t="s">
        <v>1376</v>
      </c>
      <c r="C38" s="21"/>
      <c r="D38" s="21"/>
      <c r="E38" s="21"/>
      <c r="F38" s="26">
        <v>9.5742057234952369E-2</v>
      </c>
    </row>
    <row r="39" spans="1:6" x14ac:dyDescent="0.25">
      <c r="A39" s="17"/>
      <c r="B39" s="25" t="s">
        <v>1377</v>
      </c>
      <c r="C39" s="21"/>
      <c r="D39" s="21"/>
      <c r="E39" s="21"/>
      <c r="F39" s="26">
        <v>7.2876077269270853E-2</v>
      </c>
    </row>
    <row r="40" spans="1:6" x14ac:dyDescent="0.25">
      <c r="A40" s="17"/>
      <c r="B40" s="25" t="s">
        <v>1378</v>
      </c>
      <c r="C40" s="21"/>
      <c r="D40" s="21"/>
      <c r="E40" s="21"/>
      <c r="F40" s="26">
        <v>6.230869157358257E-2</v>
      </c>
    </row>
    <row r="41" spans="1:6" x14ac:dyDescent="0.25">
      <c r="A41" s="17"/>
      <c r="B41" s="25" t="s">
        <v>1379</v>
      </c>
      <c r="C41" s="21"/>
      <c r="D41" s="21"/>
      <c r="E41" s="21"/>
      <c r="F41" s="26">
        <v>5.7856398768514596E-2</v>
      </c>
    </row>
    <row r="42" spans="1:6" x14ac:dyDescent="0.25">
      <c r="A42" s="17"/>
      <c r="B42" s="25" t="s">
        <v>1380</v>
      </c>
      <c r="C42" s="21"/>
      <c r="D42" s="21"/>
      <c r="E42" s="21"/>
      <c r="F42" s="26">
        <v>4.8023908378519831E-2</v>
      </c>
    </row>
    <row r="43" spans="1:6" x14ac:dyDescent="0.25">
      <c r="A43" s="17"/>
      <c r="B43" s="25" t="s">
        <v>1381</v>
      </c>
      <c r="C43" s="21"/>
      <c r="D43" s="21"/>
      <c r="E43" s="21"/>
      <c r="F43" s="26">
        <v>4.4924786100866886E-2</v>
      </c>
    </row>
    <row r="44" spans="1:6" x14ac:dyDescent="0.25">
      <c r="A44" s="17"/>
      <c r="B44" s="25" t="s">
        <v>1382</v>
      </c>
      <c r="C44" s="25"/>
      <c r="D44" s="21"/>
      <c r="E44" s="21"/>
      <c r="F44" s="26">
        <v>4.3943542956881916E-2</v>
      </c>
    </row>
    <row r="45" spans="1:6" x14ac:dyDescent="0.25">
      <c r="A45" s="17"/>
      <c r="B45" s="25" t="s">
        <v>1383</v>
      </c>
      <c r="C45" s="21"/>
      <c r="D45" s="21"/>
      <c r="E45" s="21"/>
      <c r="F45" s="26">
        <v>4.1047522884274615E-2</v>
      </c>
    </row>
    <row r="46" spans="1:6" x14ac:dyDescent="0.25">
      <c r="A46" s="17"/>
      <c r="B46" s="25" t="s">
        <v>1384</v>
      </c>
      <c r="C46" s="21"/>
      <c r="D46" s="21"/>
      <c r="E46" s="21"/>
      <c r="F46" s="26">
        <v>4.068351162224107E-2</v>
      </c>
    </row>
    <row r="47" spans="1:6" x14ac:dyDescent="0.25">
      <c r="A47" s="17"/>
      <c r="B47" s="25" t="s">
        <v>1336</v>
      </c>
      <c r="C47" s="21"/>
      <c r="D47" s="21"/>
      <c r="E47" s="21"/>
      <c r="F47" s="26">
        <v>0.3707947875530293</v>
      </c>
    </row>
    <row r="48" spans="1:6" x14ac:dyDescent="0.25">
      <c r="A48" s="17"/>
      <c r="B48" s="25" t="s">
        <v>1337</v>
      </c>
      <c r="C48" s="21"/>
      <c r="D48" s="21"/>
      <c r="E48" s="21"/>
      <c r="F48" s="26">
        <v>2.2634787485003471E-2</v>
      </c>
    </row>
    <row r="49" spans="1:6" x14ac:dyDescent="0.25">
      <c r="A49" s="17"/>
      <c r="B49" s="27" t="s">
        <v>1322</v>
      </c>
      <c r="C49" s="21"/>
      <c r="D49" s="21"/>
      <c r="E49" s="21"/>
      <c r="F49" s="28">
        <v>1</v>
      </c>
    </row>
    <row r="50" spans="1:6" x14ac:dyDescent="0.25">
      <c r="A50" s="29"/>
      <c r="B50" s="29"/>
      <c r="C50" s="29"/>
      <c r="D50" s="29"/>
      <c r="E50" s="29"/>
      <c r="F50" s="29"/>
    </row>
    <row r="51" spans="1:6" x14ac:dyDescent="0.25">
      <c r="A51" s="17"/>
      <c r="B51" s="110" t="s">
        <v>1338</v>
      </c>
      <c r="C51" s="110"/>
      <c r="D51" s="110"/>
      <c r="E51" s="110"/>
      <c r="F51" s="110"/>
    </row>
    <row r="52" spans="1:6" x14ac:dyDescent="0.25">
      <c r="A52" s="17"/>
      <c r="B52" s="25" t="s">
        <v>1385</v>
      </c>
      <c r="C52" s="21"/>
      <c r="D52" s="21"/>
      <c r="E52" s="21"/>
      <c r="F52" s="26">
        <v>0.47926083207130399</v>
      </c>
    </row>
    <row r="53" spans="1:6" x14ac:dyDescent="0.25">
      <c r="A53" s="17"/>
      <c r="B53" s="25" t="s">
        <v>1386</v>
      </c>
      <c r="C53" s="21"/>
      <c r="D53" s="21"/>
      <c r="E53" s="21"/>
      <c r="F53" s="26">
        <v>0.29594582319259599</v>
      </c>
    </row>
    <row r="54" spans="1:6" x14ac:dyDescent="0.25">
      <c r="A54" s="17"/>
      <c r="B54" s="25" t="s">
        <v>1387</v>
      </c>
      <c r="C54" s="21"/>
      <c r="D54" s="21"/>
      <c r="E54" s="21"/>
      <c r="F54" s="26">
        <v>7.8273534774780301E-2</v>
      </c>
    </row>
    <row r="55" spans="1:6" x14ac:dyDescent="0.25">
      <c r="A55" s="17"/>
      <c r="B55" s="25" t="s">
        <v>1388</v>
      </c>
      <c r="C55" s="21"/>
      <c r="D55" s="21"/>
      <c r="E55" s="21"/>
      <c r="F55" s="26">
        <v>3.8893922014453498E-2</v>
      </c>
    </row>
    <row r="56" spans="1:6" x14ac:dyDescent="0.25">
      <c r="A56" s="17"/>
      <c r="B56" s="25" t="s">
        <v>1389</v>
      </c>
      <c r="C56" s="21"/>
      <c r="D56" s="21"/>
      <c r="E56" s="21"/>
      <c r="F56" s="26">
        <v>8.4991067647934002E-2</v>
      </c>
    </row>
    <row r="57" spans="1:6" x14ac:dyDescent="0.25">
      <c r="A57" s="17"/>
      <c r="B57" s="27" t="s">
        <v>1322</v>
      </c>
      <c r="C57" s="21"/>
      <c r="D57" s="21"/>
      <c r="E57" s="21"/>
      <c r="F57" s="28">
        <v>0.97736517970106773</v>
      </c>
    </row>
    <row r="58" spans="1:6" x14ac:dyDescent="0.25">
      <c r="A58" s="29"/>
      <c r="B58" s="36"/>
      <c r="C58" s="29"/>
      <c r="D58" s="29"/>
      <c r="E58" s="29"/>
      <c r="F58" s="31"/>
    </row>
    <row r="59" spans="1:6" x14ac:dyDescent="0.25">
      <c r="A59" s="17"/>
      <c r="B59" s="110" t="s">
        <v>1351</v>
      </c>
      <c r="C59" s="110"/>
      <c r="D59" s="110"/>
      <c r="E59" s="110"/>
      <c r="F59" s="110"/>
    </row>
    <row r="60" spans="1:6" x14ac:dyDescent="0.25">
      <c r="A60" s="17"/>
      <c r="B60" s="25" t="s">
        <v>1352</v>
      </c>
      <c r="C60" s="21"/>
      <c r="D60" s="21"/>
      <c r="E60" s="21"/>
      <c r="F60" s="26">
        <v>0.93848757155839235</v>
      </c>
    </row>
    <row r="61" spans="1:6" x14ac:dyDescent="0.25">
      <c r="A61" s="17"/>
      <c r="B61" s="25" t="s">
        <v>1353</v>
      </c>
      <c r="C61" s="21"/>
      <c r="D61" s="21"/>
      <c r="E61" s="21"/>
      <c r="F61" s="26">
        <v>6.1467088049162573E-2</v>
      </c>
    </row>
    <row r="62" spans="1:6" x14ac:dyDescent="0.25">
      <c r="A62" s="17"/>
      <c r="B62" s="25" t="s">
        <v>1354</v>
      </c>
      <c r="C62" s="21"/>
      <c r="D62" s="21"/>
      <c r="E62" s="21"/>
      <c r="F62" s="26">
        <v>4.5340392445101992E-5</v>
      </c>
    </row>
    <row r="63" spans="1:6" x14ac:dyDescent="0.25">
      <c r="A63" s="17"/>
      <c r="B63" s="27" t="s">
        <v>1322</v>
      </c>
      <c r="C63" s="21"/>
      <c r="D63" s="21"/>
      <c r="E63" s="21"/>
      <c r="F63" s="38">
        <v>1</v>
      </c>
    </row>
    <row r="64" spans="1:6" x14ac:dyDescent="0.25">
      <c r="A64" s="17"/>
      <c r="B64" s="17"/>
      <c r="C64" s="17"/>
      <c r="D64" s="17"/>
      <c r="E64" s="17"/>
      <c r="F64" s="17"/>
    </row>
    <row r="65" spans="1:6" x14ac:dyDescent="0.25">
      <c r="A65" s="17"/>
      <c r="B65" s="110" t="s">
        <v>1390</v>
      </c>
      <c r="C65" s="110"/>
      <c r="D65" s="110"/>
      <c r="E65" s="110"/>
      <c r="F65" s="110"/>
    </row>
    <row r="66" spans="1:6" x14ac:dyDescent="0.25">
      <c r="A66" s="17"/>
      <c r="B66" s="110" t="s">
        <v>1324</v>
      </c>
      <c r="C66" s="110"/>
      <c r="D66" s="110"/>
      <c r="E66" s="110"/>
      <c r="F66" s="110"/>
    </row>
    <row r="67" spans="1:6" x14ac:dyDescent="0.25">
      <c r="A67" s="17"/>
      <c r="B67" s="110" t="s">
        <v>1325</v>
      </c>
      <c r="C67" s="110"/>
      <c r="D67" s="110"/>
      <c r="E67" s="110"/>
      <c r="F67" s="19" t="s">
        <v>8</v>
      </c>
    </row>
    <row r="68" spans="1:6" x14ac:dyDescent="0.25">
      <c r="A68" s="17"/>
      <c r="B68" s="25" t="s">
        <v>1391</v>
      </c>
      <c r="C68" s="21"/>
      <c r="D68" s="21"/>
      <c r="E68" s="21"/>
      <c r="F68" s="26">
        <v>6.1261502583098877E-2</v>
      </c>
    </row>
    <row r="69" spans="1:6" x14ac:dyDescent="0.25">
      <c r="A69" s="17"/>
      <c r="B69" s="25" t="s">
        <v>1392</v>
      </c>
      <c r="C69" s="21"/>
      <c r="D69" s="21"/>
      <c r="E69" s="21"/>
      <c r="F69" s="26">
        <v>5.1418741867377604E-2</v>
      </c>
    </row>
    <row r="70" spans="1:6" x14ac:dyDescent="0.25">
      <c r="A70" s="17"/>
      <c r="B70" s="25" t="s">
        <v>1393</v>
      </c>
      <c r="C70" s="21"/>
      <c r="D70" s="21"/>
      <c r="E70" s="21"/>
      <c r="F70" s="26">
        <v>4.8892446426783025E-2</v>
      </c>
    </row>
    <row r="71" spans="1:6" x14ac:dyDescent="0.25">
      <c r="A71" s="17"/>
      <c r="B71" s="25" t="s">
        <v>1394</v>
      </c>
      <c r="C71" s="25"/>
      <c r="D71" s="21"/>
      <c r="E71" s="21"/>
      <c r="F71" s="26">
        <v>4.6207149864698045E-2</v>
      </c>
    </row>
    <row r="72" spans="1:6" x14ac:dyDescent="0.25">
      <c r="A72" s="17"/>
      <c r="B72" s="25" t="s">
        <v>1395</v>
      </c>
      <c r="C72" s="21"/>
      <c r="D72" s="21"/>
      <c r="E72" s="21"/>
      <c r="F72" s="26">
        <v>3.6235472494043623E-2</v>
      </c>
    </row>
    <row r="73" spans="1:6" x14ac:dyDescent="0.25">
      <c r="A73" s="17"/>
      <c r="B73" s="25" t="s">
        <v>1396</v>
      </c>
      <c r="C73" s="21"/>
      <c r="D73" s="21"/>
      <c r="E73" s="21"/>
      <c r="F73" s="26">
        <v>3.4277627187346671E-2</v>
      </c>
    </row>
    <row r="74" spans="1:6" x14ac:dyDescent="0.25">
      <c r="A74" s="17"/>
      <c r="B74" s="25" t="s">
        <v>1397</v>
      </c>
      <c r="C74" s="21"/>
      <c r="D74" s="21"/>
      <c r="E74" s="21"/>
      <c r="F74" s="26">
        <v>3.395449441681575E-2</v>
      </c>
    </row>
    <row r="75" spans="1:6" x14ac:dyDescent="0.25">
      <c r="A75" s="17"/>
      <c r="B75" s="25" t="s">
        <v>1398</v>
      </c>
      <c r="C75" s="21"/>
      <c r="D75" s="21"/>
      <c r="E75" s="21"/>
      <c r="F75" s="26">
        <v>3.3828128108535735E-2</v>
      </c>
    </row>
    <row r="76" spans="1:6" x14ac:dyDescent="0.25">
      <c r="A76" s="17"/>
      <c r="B76" s="25" t="s">
        <v>1399</v>
      </c>
      <c r="C76" s="21"/>
      <c r="D76" s="21"/>
      <c r="E76" s="21"/>
      <c r="F76" s="26">
        <v>3.3611325545540902E-2</v>
      </c>
    </row>
    <row r="77" spans="1:6" x14ac:dyDescent="0.25">
      <c r="A77" s="17"/>
      <c r="B77" s="25" t="s">
        <v>1400</v>
      </c>
      <c r="C77" s="21"/>
      <c r="D77" s="21"/>
      <c r="E77" s="21"/>
      <c r="F77" s="26">
        <v>3.2805073390546099E-2</v>
      </c>
    </row>
    <row r="78" spans="1:6" x14ac:dyDescent="0.25">
      <c r="A78" s="17"/>
      <c r="B78" s="25" t="s">
        <v>1336</v>
      </c>
      <c r="C78" s="21"/>
      <c r="D78" s="21"/>
      <c r="E78" s="21"/>
      <c r="F78" s="26">
        <v>0.543877043258856</v>
      </c>
    </row>
    <row r="79" spans="1:6" x14ac:dyDescent="0.25">
      <c r="A79" s="17"/>
      <c r="B79" s="25" t="s">
        <v>1337</v>
      </c>
      <c r="C79" s="21"/>
      <c r="D79" s="21"/>
      <c r="E79" s="21"/>
      <c r="F79" s="26">
        <v>4.3630994856357574E-2</v>
      </c>
    </row>
    <row r="80" spans="1:6" x14ac:dyDescent="0.25">
      <c r="A80" s="17"/>
      <c r="B80" s="27" t="s">
        <v>1322</v>
      </c>
      <c r="C80" s="21"/>
      <c r="D80" s="21"/>
      <c r="E80" s="21"/>
      <c r="F80" s="28">
        <v>1</v>
      </c>
    </row>
    <row r="81" spans="1:6" x14ac:dyDescent="0.25">
      <c r="A81" s="29"/>
      <c r="B81" s="29"/>
      <c r="C81" s="29"/>
      <c r="D81" s="29"/>
      <c r="E81" s="29"/>
      <c r="F81" s="29"/>
    </row>
    <row r="82" spans="1:6" x14ac:dyDescent="0.25">
      <c r="A82" s="17"/>
      <c r="B82" s="110" t="s">
        <v>1338</v>
      </c>
      <c r="C82" s="110"/>
      <c r="D82" s="110"/>
      <c r="E82" s="110"/>
      <c r="F82" s="110"/>
    </row>
    <row r="83" spans="1:6" x14ac:dyDescent="0.25">
      <c r="A83" s="17"/>
      <c r="B83" s="25" t="s">
        <v>1401</v>
      </c>
      <c r="C83" s="21"/>
      <c r="D83" s="21"/>
      <c r="E83" s="21"/>
      <c r="F83" s="26">
        <v>4.7001588167649502E-3</v>
      </c>
    </row>
    <row r="84" spans="1:6" x14ac:dyDescent="0.25">
      <c r="A84" s="17"/>
      <c r="B84" s="25" t="s">
        <v>1402</v>
      </c>
      <c r="C84" s="21"/>
      <c r="D84" s="21"/>
      <c r="E84" s="21"/>
      <c r="F84" s="26">
        <v>0.18916689960805899</v>
      </c>
    </row>
    <row r="85" spans="1:6" x14ac:dyDescent="0.25">
      <c r="A85" s="17"/>
      <c r="B85" s="25" t="s">
        <v>1403</v>
      </c>
      <c r="C85" s="21"/>
      <c r="D85" s="21"/>
      <c r="E85" s="21"/>
      <c r="F85" s="26">
        <v>0.241278924970418</v>
      </c>
    </row>
    <row r="86" spans="1:6" x14ac:dyDescent="0.25">
      <c r="A86" s="17"/>
      <c r="B86" s="25" t="s">
        <v>1404</v>
      </c>
      <c r="C86" s="21"/>
      <c r="D86" s="21"/>
      <c r="E86" s="21"/>
      <c r="F86" s="26">
        <v>0.22198039293289201</v>
      </c>
    </row>
    <row r="87" spans="1:6" x14ac:dyDescent="0.25">
      <c r="A87" s="17"/>
      <c r="B87" s="25" t="s">
        <v>1405</v>
      </c>
      <c r="C87" s="21"/>
      <c r="D87" s="21"/>
      <c r="E87" s="21"/>
      <c r="F87" s="26">
        <v>6.4106724583174901E-2</v>
      </c>
    </row>
    <row r="88" spans="1:6" x14ac:dyDescent="0.25">
      <c r="A88" s="17"/>
      <c r="B88" s="25" t="s">
        <v>1406</v>
      </c>
      <c r="C88" s="21"/>
      <c r="D88" s="21"/>
      <c r="E88" s="21"/>
      <c r="F88" s="26">
        <v>0</v>
      </c>
    </row>
    <row r="89" spans="1:6" x14ac:dyDescent="0.25">
      <c r="A89" s="17"/>
      <c r="B89" s="25" t="s">
        <v>1407</v>
      </c>
      <c r="C89" s="21"/>
      <c r="D89" s="21"/>
      <c r="E89" s="21"/>
      <c r="F89" s="26">
        <v>0.11668673058354601</v>
      </c>
    </row>
    <row r="90" spans="1:6" x14ac:dyDescent="0.25">
      <c r="A90" s="17"/>
      <c r="B90" s="25" t="s">
        <v>1408</v>
      </c>
      <c r="C90" s="21"/>
      <c r="D90" s="21"/>
      <c r="E90" s="21"/>
      <c r="F90" s="26">
        <v>0.101843513548374</v>
      </c>
    </row>
    <row r="91" spans="1:6" x14ac:dyDescent="0.25">
      <c r="A91" s="17"/>
      <c r="B91" s="27" t="s">
        <v>1322</v>
      </c>
      <c r="C91" s="21"/>
      <c r="D91" s="21"/>
      <c r="E91" s="21"/>
      <c r="F91" s="28">
        <v>0.93976334504322878</v>
      </c>
    </row>
    <row r="92" spans="1:6" x14ac:dyDescent="0.25">
      <c r="A92" s="29"/>
      <c r="B92" s="36"/>
      <c r="C92" s="29"/>
      <c r="D92" s="29"/>
      <c r="E92" s="29"/>
      <c r="F92" s="37"/>
    </row>
    <row r="93" spans="1:6" x14ac:dyDescent="0.25">
      <c r="A93" s="17"/>
      <c r="B93" s="110" t="s">
        <v>1351</v>
      </c>
      <c r="C93" s="110"/>
      <c r="D93" s="110"/>
      <c r="E93" s="110"/>
      <c r="F93" s="110"/>
    </row>
    <row r="94" spans="1:6" x14ac:dyDescent="0.25">
      <c r="A94" s="17"/>
      <c r="B94" s="25" t="s">
        <v>1352</v>
      </c>
      <c r="C94" s="21"/>
      <c r="D94" s="21"/>
      <c r="E94" s="21"/>
      <c r="F94" s="26">
        <v>0.60354824512394956</v>
      </c>
    </row>
    <row r="95" spans="1:6" x14ac:dyDescent="0.25">
      <c r="A95" s="17"/>
      <c r="B95" s="25" t="s">
        <v>1353</v>
      </c>
      <c r="C95" s="21"/>
      <c r="D95" s="21"/>
      <c r="E95" s="21"/>
      <c r="F95" s="26">
        <v>0.39153713427402875</v>
      </c>
    </row>
    <row r="96" spans="1:6" x14ac:dyDescent="0.25">
      <c r="A96" s="17"/>
      <c r="B96" s="25" t="s">
        <v>1354</v>
      </c>
      <c r="C96" s="21"/>
      <c r="D96" s="21"/>
      <c r="E96" s="21"/>
      <c r="F96" s="26">
        <v>4.9146206020217196E-3</v>
      </c>
    </row>
    <row r="97" spans="1:6" x14ac:dyDescent="0.25">
      <c r="A97" s="17"/>
      <c r="B97" s="27" t="s">
        <v>1322</v>
      </c>
      <c r="C97" s="21"/>
      <c r="D97" s="21"/>
      <c r="E97" s="21"/>
      <c r="F97" s="38">
        <v>1</v>
      </c>
    </row>
    <row r="98" spans="1:6" x14ac:dyDescent="0.25">
      <c r="A98" s="17"/>
      <c r="B98" s="17"/>
      <c r="C98" s="17"/>
      <c r="D98" s="17"/>
      <c r="E98" s="17"/>
      <c r="F98" s="17"/>
    </row>
    <row r="99" spans="1:6" ht="15.75" x14ac:dyDescent="0.3">
      <c r="A99" s="33" t="s">
        <v>168</v>
      </c>
      <c r="B99" s="16"/>
      <c r="C99" s="17"/>
      <c r="D99" s="17"/>
      <c r="E99" s="17"/>
      <c r="F99" s="17"/>
    </row>
    <row r="100" spans="1:6" ht="15.75" x14ac:dyDescent="0.3">
      <c r="A100" s="34">
        <v>1</v>
      </c>
      <c r="B100" s="34" t="s">
        <v>973</v>
      </c>
      <c r="C100" s="17"/>
      <c r="D100" s="17"/>
      <c r="E100" s="17"/>
      <c r="F100" s="17"/>
    </row>
  </sheetData>
  <mergeCells count="12">
    <mergeCell ref="B82:F82"/>
    <mergeCell ref="B93:F93"/>
    <mergeCell ref="B51:F51"/>
    <mergeCell ref="B59:F59"/>
    <mergeCell ref="B65:F65"/>
    <mergeCell ref="B66:F66"/>
    <mergeCell ref="B67:E67"/>
    <mergeCell ref="B1:F1"/>
    <mergeCell ref="B27:E27"/>
    <mergeCell ref="B34:F34"/>
    <mergeCell ref="B35:F35"/>
    <mergeCell ref="B36:E36"/>
  </mergeCells>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1"/>
  <sheetViews>
    <sheetView workbookViewId="0"/>
  </sheetViews>
  <sheetFormatPr defaultRowHeight="15" x14ac:dyDescent="0.25"/>
  <cols>
    <col min="1" max="1" width="7.140625" bestFit="1" customWidth="1"/>
    <col min="2" max="2" width="59.85546875" customWidth="1"/>
    <col min="3" max="3" width="13.5703125" bestFit="1" customWidth="1"/>
    <col min="4" max="4" width="21" bestFit="1" customWidth="1"/>
    <col min="5" max="5" width="10.85546875" bestFit="1" customWidth="1"/>
    <col min="6" max="6" width="13.85546875" bestFit="1" customWidth="1"/>
    <col min="7" max="7" width="8.85546875" bestFit="1" customWidth="1"/>
    <col min="8" max="8" width="12.85546875" bestFit="1" customWidth="1"/>
    <col min="9" max="9" width="14.5703125" bestFit="1" customWidth="1"/>
    <col min="10" max="10" width="22.85546875" bestFit="1" customWidth="1"/>
    <col min="11" max="11" width="7.85546875" bestFit="1" customWidth="1"/>
  </cols>
  <sheetData>
    <row r="1" spans="1:11" ht="18.75" x14ac:dyDescent="0.3">
      <c r="A1" s="6"/>
      <c r="B1" s="102" t="s">
        <v>1102</v>
      </c>
      <c r="C1" s="103"/>
      <c r="D1" s="103"/>
      <c r="E1" s="103"/>
      <c r="F1" s="103"/>
    </row>
    <row r="2" spans="1:11" ht="15.75" x14ac:dyDescent="0.3">
      <c r="B2" s="2" t="s">
        <v>1</v>
      </c>
    </row>
    <row r="4" spans="1:11" ht="30" customHeight="1" x14ac:dyDescent="0.25">
      <c r="A4" s="15" t="s">
        <v>2</v>
      </c>
      <c r="B4" s="15" t="s">
        <v>3</v>
      </c>
      <c r="C4" s="15" t="s">
        <v>4</v>
      </c>
      <c r="D4" s="15" t="s">
        <v>5</v>
      </c>
      <c r="E4" s="15" t="s">
        <v>6</v>
      </c>
      <c r="F4" s="15" t="s">
        <v>7</v>
      </c>
      <c r="G4" s="15" t="s">
        <v>8</v>
      </c>
      <c r="H4" s="15" t="s">
        <v>9</v>
      </c>
      <c r="I4" s="15" t="s">
        <v>10</v>
      </c>
    </row>
    <row r="6" spans="1:11" ht="15.75" x14ac:dyDescent="0.3">
      <c r="B6" s="2" t="s">
        <v>488</v>
      </c>
    </row>
    <row r="7" spans="1:11" ht="15.75" x14ac:dyDescent="0.3">
      <c r="B7" s="2" t="s">
        <v>489</v>
      </c>
    </row>
    <row r="8" spans="1:11" ht="15.75" x14ac:dyDescent="0.3">
      <c r="A8" s="3">
        <v>1</v>
      </c>
      <c r="B8" s="3" t="s">
        <v>496</v>
      </c>
      <c r="C8" s="3" t="s">
        <v>497</v>
      </c>
      <c r="D8" s="3" t="s">
        <v>492</v>
      </c>
      <c r="E8" s="5">
        <v>1066689</v>
      </c>
      <c r="F8" s="8">
        <v>23765.3</v>
      </c>
      <c r="G8" s="12">
        <v>0.13500000000000001</v>
      </c>
      <c r="J8" s="2" t="s">
        <v>172</v>
      </c>
      <c r="K8" s="2" t="s">
        <v>173</v>
      </c>
    </row>
    <row r="9" spans="1:11" ht="15.75" x14ac:dyDescent="0.3">
      <c r="A9" s="3">
        <v>2</v>
      </c>
      <c r="B9" s="3" t="s">
        <v>490</v>
      </c>
      <c r="C9" s="3" t="s">
        <v>491</v>
      </c>
      <c r="D9" s="3" t="s">
        <v>492</v>
      </c>
      <c r="E9" s="5">
        <v>4230390</v>
      </c>
      <c r="F9" s="8">
        <v>17329.79</v>
      </c>
      <c r="G9" s="12">
        <v>9.8400000000000001E-2</v>
      </c>
      <c r="J9" t="s">
        <v>492</v>
      </c>
      <c r="K9" s="12">
        <v>0.2772</v>
      </c>
    </row>
    <row r="10" spans="1:11" ht="15.75" x14ac:dyDescent="0.3">
      <c r="A10" s="3">
        <v>3</v>
      </c>
      <c r="B10" s="3" t="s">
        <v>493</v>
      </c>
      <c r="C10" s="3" t="s">
        <v>494</v>
      </c>
      <c r="D10" s="3" t="s">
        <v>495</v>
      </c>
      <c r="E10" s="5">
        <v>381281</v>
      </c>
      <c r="F10" s="8">
        <v>12706.19</v>
      </c>
      <c r="G10" s="12">
        <v>7.22E-2</v>
      </c>
      <c r="J10" t="s">
        <v>495</v>
      </c>
      <c r="K10" s="12">
        <v>0.18919999999999998</v>
      </c>
    </row>
    <row r="11" spans="1:11" ht="15.75" x14ac:dyDescent="0.3">
      <c r="A11" s="3">
        <v>4</v>
      </c>
      <c r="B11" s="3" t="s">
        <v>776</v>
      </c>
      <c r="C11" s="3" t="s">
        <v>777</v>
      </c>
      <c r="D11" s="3" t="s">
        <v>683</v>
      </c>
      <c r="E11" s="5">
        <v>1006181</v>
      </c>
      <c r="F11" s="8">
        <v>12562.67</v>
      </c>
      <c r="G11" s="12">
        <v>7.1399999999999991E-2</v>
      </c>
      <c r="J11" t="s">
        <v>683</v>
      </c>
      <c r="K11" s="12">
        <v>8.0499999999999988E-2</v>
      </c>
    </row>
    <row r="12" spans="1:11" ht="15.75" x14ac:dyDescent="0.3">
      <c r="A12" s="3">
        <v>5</v>
      </c>
      <c r="B12" s="3" t="s">
        <v>692</v>
      </c>
      <c r="C12" s="3" t="s">
        <v>693</v>
      </c>
      <c r="D12" s="3" t="s">
        <v>694</v>
      </c>
      <c r="E12" s="5">
        <v>835005</v>
      </c>
      <c r="F12" s="8">
        <v>11090.95</v>
      </c>
      <c r="G12" s="12">
        <v>6.3E-2</v>
      </c>
      <c r="J12" t="s">
        <v>559</v>
      </c>
      <c r="K12" s="12">
        <v>6.4399999999999999E-2</v>
      </c>
    </row>
    <row r="13" spans="1:11" ht="15.75" x14ac:dyDescent="0.3">
      <c r="A13" s="3">
        <v>6</v>
      </c>
      <c r="B13" s="3" t="s">
        <v>557</v>
      </c>
      <c r="C13" s="3" t="s">
        <v>558</v>
      </c>
      <c r="D13" s="3" t="s">
        <v>559</v>
      </c>
      <c r="E13" s="5">
        <v>124451</v>
      </c>
      <c r="F13" s="8">
        <v>7621.07</v>
      </c>
      <c r="G13" s="12">
        <v>4.3299999999999998E-2</v>
      </c>
      <c r="J13" t="s">
        <v>694</v>
      </c>
      <c r="K13" s="12">
        <v>6.3E-2</v>
      </c>
    </row>
    <row r="14" spans="1:11" ht="15.75" x14ac:dyDescent="0.3">
      <c r="A14" s="3">
        <v>7</v>
      </c>
      <c r="B14" s="3" t="s">
        <v>956</v>
      </c>
      <c r="C14" s="3" t="s">
        <v>957</v>
      </c>
      <c r="D14" s="3" t="s">
        <v>502</v>
      </c>
      <c r="E14" s="5">
        <v>3085132</v>
      </c>
      <c r="F14" s="8">
        <v>7578.63</v>
      </c>
      <c r="G14" s="12">
        <v>4.2999999999999997E-2</v>
      </c>
      <c r="J14" t="s">
        <v>514</v>
      </c>
      <c r="K14" s="12">
        <v>6.2100000000000002E-2</v>
      </c>
    </row>
    <row r="15" spans="1:11" ht="15.75" x14ac:dyDescent="0.3">
      <c r="A15" s="3">
        <v>8</v>
      </c>
      <c r="B15" s="3" t="s">
        <v>813</v>
      </c>
      <c r="C15" s="3" t="s">
        <v>814</v>
      </c>
      <c r="D15" s="3" t="s">
        <v>815</v>
      </c>
      <c r="E15" s="5">
        <v>1752923</v>
      </c>
      <c r="F15" s="8">
        <v>6747</v>
      </c>
      <c r="G15" s="12">
        <v>3.8300000000000001E-2</v>
      </c>
      <c r="J15" t="s">
        <v>540</v>
      </c>
      <c r="K15" s="12">
        <v>5.5899999999999998E-2</v>
      </c>
    </row>
    <row r="16" spans="1:11" ht="15.75" x14ac:dyDescent="0.3">
      <c r="A16" s="3">
        <v>9</v>
      </c>
      <c r="B16" s="3" t="s">
        <v>515</v>
      </c>
      <c r="C16" s="3" t="s">
        <v>516</v>
      </c>
      <c r="D16" s="3" t="s">
        <v>514</v>
      </c>
      <c r="E16" s="5">
        <v>33746</v>
      </c>
      <c r="F16" s="8">
        <v>6267.91</v>
      </c>
      <c r="G16" s="12">
        <v>3.56E-2</v>
      </c>
      <c r="J16" t="s">
        <v>502</v>
      </c>
      <c r="K16" s="12">
        <v>4.2999999999999997E-2</v>
      </c>
    </row>
    <row r="17" spans="1:11" ht="15.75" x14ac:dyDescent="0.3">
      <c r="A17" s="3">
        <v>10</v>
      </c>
      <c r="B17" s="3" t="s">
        <v>1103</v>
      </c>
      <c r="C17" s="3" t="s">
        <v>1104</v>
      </c>
      <c r="D17" s="3" t="s">
        <v>540</v>
      </c>
      <c r="E17" s="5">
        <v>393321</v>
      </c>
      <c r="F17" s="8">
        <v>6086.25</v>
      </c>
      <c r="G17" s="12">
        <v>3.4599999999999999E-2</v>
      </c>
      <c r="J17" t="s">
        <v>524</v>
      </c>
      <c r="K17" s="12">
        <v>3.8399999999999997E-2</v>
      </c>
    </row>
    <row r="18" spans="1:11" ht="15.75" x14ac:dyDescent="0.3">
      <c r="A18" s="3">
        <v>11</v>
      </c>
      <c r="B18" s="3" t="s">
        <v>781</v>
      </c>
      <c r="C18" s="3" t="s">
        <v>782</v>
      </c>
      <c r="D18" s="3" t="s">
        <v>495</v>
      </c>
      <c r="E18" s="5">
        <v>600234</v>
      </c>
      <c r="F18" s="8">
        <v>5034.16</v>
      </c>
      <c r="G18" s="12">
        <v>2.86E-2</v>
      </c>
      <c r="J18" t="s">
        <v>815</v>
      </c>
      <c r="K18" s="12">
        <v>3.8300000000000001E-2</v>
      </c>
    </row>
    <row r="19" spans="1:11" ht="15.75" x14ac:dyDescent="0.3">
      <c r="A19" s="3">
        <v>12</v>
      </c>
      <c r="B19" s="3" t="s">
        <v>517</v>
      </c>
      <c r="C19" s="3" t="s">
        <v>518</v>
      </c>
      <c r="D19" s="3" t="s">
        <v>495</v>
      </c>
      <c r="E19" s="5">
        <v>378179</v>
      </c>
      <c r="F19" s="8">
        <v>4756.74</v>
      </c>
      <c r="G19" s="12">
        <v>2.7000000000000003E-2</v>
      </c>
      <c r="J19" t="s">
        <v>724</v>
      </c>
      <c r="K19" s="12">
        <v>2.3999999999999997E-2</v>
      </c>
    </row>
    <row r="20" spans="1:11" ht="15.75" x14ac:dyDescent="0.3">
      <c r="A20" s="3">
        <v>13</v>
      </c>
      <c r="B20" s="3" t="s">
        <v>512</v>
      </c>
      <c r="C20" s="3" t="s">
        <v>513</v>
      </c>
      <c r="D20" s="3" t="s">
        <v>514</v>
      </c>
      <c r="E20" s="5">
        <v>115266</v>
      </c>
      <c r="F20" s="8">
        <v>4670.87</v>
      </c>
      <c r="G20" s="12">
        <v>2.6499999999999999E-2</v>
      </c>
      <c r="J20" t="s">
        <v>529</v>
      </c>
      <c r="K20" s="12">
        <v>1.5100000000000001E-2</v>
      </c>
    </row>
    <row r="21" spans="1:11" ht="15.75" x14ac:dyDescent="0.3">
      <c r="A21" s="3">
        <v>14</v>
      </c>
      <c r="B21" s="3" t="s">
        <v>510</v>
      </c>
      <c r="C21" s="3" t="s">
        <v>511</v>
      </c>
      <c r="D21" s="3" t="s">
        <v>492</v>
      </c>
      <c r="E21" s="5">
        <v>328007</v>
      </c>
      <c r="F21" s="8">
        <v>4578.16</v>
      </c>
      <c r="G21" s="12">
        <v>2.6000000000000002E-2</v>
      </c>
      <c r="J21" t="s">
        <v>729</v>
      </c>
      <c r="K21" s="12">
        <v>1.44E-2</v>
      </c>
    </row>
    <row r="22" spans="1:11" ht="15.75" x14ac:dyDescent="0.3">
      <c r="A22" s="3">
        <v>15</v>
      </c>
      <c r="B22" s="3" t="s">
        <v>783</v>
      </c>
      <c r="C22" s="3" t="s">
        <v>784</v>
      </c>
      <c r="D22" s="3" t="s">
        <v>495</v>
      </c>
      <c r="E22" s="5">
        <v>211098</v>
      </c>
      <c r="F22" s="8">
        <v>4573.33</v>
      </c>
      <c r="G22" s="12">
        <v>2.6000000000000002E-2</v>
      </c>
      <c r="J22" t="s">
        <v>674</v>
      </c>
      <c r="K22" s="12">
        <v>9.5999999999999992E-3</v>
      </c>
    </row>
    <row r="23" spans="1:11" ht="15.75" x14ac:dyDescent="0.3">
      <c r="A23" s="3">
        <v>16</v>
      </c>
      <c r="B23" s="3" t="s">
        <v>722</v>
      </c>
      <c r="C23" s="3" t="s">
        <v>723</v>
      </c>
      <c r="D23" s="3" t="s">
        <v>724</v>
      </c>
      <c r="E23" s="5">
        <v>1213322</v>
      </c>
      <c r="F23" s="8">
        <v>4184.75</v>
      </c>
      <c r="G23" s="12">
        <v>2.3799999999999998E-2</v>
      </c>
      <c r="J23" t="s">
        <v>566</v>
      </c>
      <c r="K23" s="12">
        <v>7.1999999999999998E-3</v>
      </c>
    </row>
    <row r="24" spans="1:11" ht="15.75" x14ac:dyDescent="0.3">
      <c r="A24" s="3">
        <v>17</v>
      </c>
      <c r="B24" s="3" t="s">
        <v>579</v>
      </c>
      <c r="C24" s="3" t="s">
        <v>580</v>
      </c>
      <c r="D24" s="3" t="s">
        <v>524</v>
      </c>
      <c r="E24" s="5">
        <v>147733</v>
      </c>
      <c r="F24" s="8">
        <v>3778.27</v>
      </c>
      <c r="G24" s="12">
        <v>2.1499999999999998E-2</v>
      </c>
      <c r="J24" t="s">
        <v>174</v>
      </c>
      <c r="K24" s="12">
        <v>1.7700000000000049E-2</v>
      </c>
    </row>
    <row r="25" spans="1:11" ht="15.75" x14ac:dyDescent="0.3">
      <c r="A25" s="3">
        <v>18</v>
      </c>
      <c r="B25" s="3" t="s">
        <v>549</v>
      </c>
      <c r="C25" s="3" t="s">
        <v>550</v>
      </c>
      <c r="D25" s="3" t="s">
        <v>540</v>
      </c>
      <c r="E25" s="5">
        <v>551005</v>
      </c>
      <c r="F25" s="8">
        <v>3741.6</v>
      </c>
      <c r="G25" s="12">
        <v>2.1299999999999999E-2</v>
      </c>
    </row>
    <row r="26" spans="1:11" ht="15.75" x14ac:dyDescent="0.3">
      <c r="A26" s="3">
        <v>19</v>
      </c>
      <c r="B26" s="3" t="s">
        <v>789</v>
      </c>
      <c r="C26" s="3" t="s">
        <v>790</v>
      </c>
      <c r="D26" s="3" t="s">
        <v>559</v>
      </c>
      <c r="E26" s="5">
        <v>22847</v>
      </c>
      <c r="F26" s="8">
        <v>3714.57</v>
      </c>
      <c r="G26" s="12">
        <v>2.1099999999999997E-2</v>
      </c>
    </row>
    <row r="27" spans="1:11" ht="15.75" x14ac:dyDescent="0.3">
      <c r="A27" s="3">
        <v>20</v>
      </c>
      <c r="B27" s="3" t="s">
        <v>543</v>
      </c>
      <c r="C27" s="3" t="s">
        <v>544</v>
      </c>
      <c r="D27" s="3" t="s">
        <v>495</v>
      </c>
      <c r="E27" s="5">
        <v>586064</v>
      </c>
      <c r="F27" s="8">
        <v>3265.26</v>
      </c>
      <c r="G27" s="12">
        <v>1.8500000000000003E-2</v>
      </c>
    </row>
    <row r="28" spans="1:11" ht="15.75" x14ac:dyDescent="0.3">
      <c r="A28" s="3">
        <v>21</v>
      </c>
      <c r="B28" s="3" t="s">
        <v>545</v>
      </c>
      <c r="C28" s="3" t="s">
        <v>546</v>
      </c>
      <c r="D28" s="3" t="s">
        <v>524</v>
      </c>
      <c r="E28" s="5">
        <v>661356</v>
      </c>
      <c r="F28" s="8">
        <v>2978.75</v>
      </c>
      <c r="G28" s="12">
        <v>1.6899999999999998E-2</v>
      </c>
    </row>
    <row r="29" spans="1:11" ht="15.75" x14ac:dyDescent="0.3">
      <c r="A29" s="3">
        <v>22</v>
      </c>
      <c r="B29" s="3" t="s">
        <v>1105</v>
      </c>
      <c r="C29" s="3" t="s">
        <v>1106</v>
      </c>
      <c r="D29" s="3" t="s">
        <v>495</v>
      </c>
      <c r="E29" s="5">
        <v>116375</v>
      </c>
      <c r="F29" s="8">
        <v>2970.12</v>
      </c>
      <c r="G29" s="12">
        <v>1.6899999999999998E-2</v>
      </c>
    </row>
    <row r="30" spans="1:11" ht="15.75" x14ac:dyDescent="0.3">
      <c r="A30" s="3">
        <v>23</v>
      </c>
      <c r="B30" s="3" t="s">
        <v>562</v>
      </c>
      <c r="C30" s="3" t="s">
        <v>563</v>
      </c>
      <c r="D30" s="3" t="s">
        <v>529</v>
      </c>
      <c r="E30" s="5">
        <v>869555</v>
      </c>
      <c r="F30" s="8">
        <v>2656.06</v>
      </c>
      <c r="G30" s="12">
        <v>1.5100000000000001E-2</v>
      </c>
    </row>
    <row r="31" spans="1:11" ht="15.75" x14ac:dyDescent="0.3">
      <c r="A31" s="3">
        <v>24</v>
      </c>
      <c r="B31" s="3" t="s">
        <v>787</v>
      </c>
      <c r="C31" s="3" t="s">
        <v>788</v>
      </c>
      <c r="D31" s="3" t="s">
        <v>729</v>
      </c>
      <c r="E31" s="5">
        <v>1377653</v>
      </c>
      <c r="F31" s="8">
        <v>2541.08</v>
      </c>
      <c r="G31" s="12">
        <v>1.44E-2</v>
      </c>
    </row>
    <row r="32" spans="1:11" ht="15.75" x14ac:dyDescent="0.3">
      <c r="A32" s="3">
        <v>25</v>
      </c>
      <c r="B32" s="3" t="s">
        <v>503</v>
      </c>
      <c r="C32" s="3" t="s">
        <v>504</v>
      </c>
      <c r="D32" s="3" t="s">
        <v>492</v>
      </c>
      <c r="E32" s="5">
        <v>259885</v>
      </c>
      <c r="F32" s="8">
        <v>1725.38</v>
      </c>
      <c r="G32" s="12">
        <v>9.7999999999999997E-3</v>
      </c>
    </row>
    <row r="33" spans="1:8" ht="15.75" x14ac:dyDescent="0.3">
      <c r="A33" s="3">
        <v>26</v>
      </c>
      <c r="B33" s="3" t="s">
        <v>672</v>
      </c>
      <c r="C33" s="3" t="s">
        <v>673</v>
      </c>
      <c r="D33" s="3" t="s">
        <v>674</v>
      </c>
      <c r="E33" s="5">
        <v>1395491</v>
      </c>
      <c r="F33" s="8">
        <v>1697.61</v>
      </c>
      <c r="G33" s="12">
        <v>9.5999999999999992E-3</v>
      </c>
    </row>
    <row r="34" spans="1:8" ht="15.75" x14ac:dyDescent="0.3">
      <c r="A34" s="3">
        <v>27</v>
      </c>
      <c r="B34" s="3" t="s">
        <v>681</v>
      </c>
      <c r="C34" s="3" t="s">
        <v>682</v>
      </c>
      <c r="D34" s="3" t="s">
        <v>683</v>
      </c>
      <c r="E34" s="5">
        <v>450661</v>
      </c>
      <c r="F34" s="8">
        <v>1600.97</v>
      </c>
      <c r="G34" s="12">
        <v>9.1000000000000004E-3</v>
      </c>
    </row>
    <row r="35" spans="1:8" ht="15.75" x14ac:dyDescent="0.3">
      <c r="A35" s="3">
        <v>28</v>
      </c>
      <c r="B35" s="3" t="s">
        <v>675</v>
      </c>
      <c r="C35" s="3" t="s">
        <v>676</v>
      </c>
      <c r="D35" s="3" t="s">
        <v>492</v>
      </c>
      <c r="E35" s="5">
        <v>300569</v>
      </c>
      <c r="F35" s="8">
        <v>1411.47</v>
      </c>
      <c r="G35" s="12">
        <v>8.0000000000000002E-3</v>
      </c>
    </row>
    <row r="36" spans="1:8" ht="15.75" x14ac:dyDescent="0.3">
      <c r="A36" s="3">
        <v>29</v>
      </c>
      <c r="B36" s="3" t="s">
        <v>797</v>
      </c>
      <c r="C36" s="3" t="s">
        <v>798</v>
      </c>
      <c r="D36" s="3" t="s">
        <v>566</v>
      </c>
      <c r="E36" s="5">
        <v>331697</v>
      </c>
      <c r="F36" s="8">
        <v>1274.8800000000001</v>
      </c>
      <c r="G36" s="12">
        <v>7.1999999999999998E-3</v>
      </c>
    </row>
    <row r="37" spans="1:8" ht="15.75" x14ac:dyDescent="0.3">
      <c r="A37" s="3">
        <v>30</v>
      </c>
      <c r="B37" s="3" t="s">
        <v>736</v>
      </c>
      <c r="C37" s="3" t="s">
        <v>737</v>
      </c>
      <c r="D37" s="3" t="s">
        <v>724</v>
      </c>
      <c r="E37" s="5">
        <v>94314</v>
      </c>
      <c r="F37" s="8">
        <v>32.4</v>
      </c>
      <c r="G37" s="12">
        <v>2.0000000000000001E-4</v>
      </c>
    </row>
    <row r="38" spans="1:8" ht="15.75" x14ac:dyDescent="0.3">
      <c r="A38" s="10"/>
      <c r="B38" s="10" t="s">
        <v>28</v>
      </c>
      <c r="C38" s="10"/>
      <c r="D38" s="10"/>
      <c r="E38" s="10"/>
      <c r="F38" s="11">
        <v>172942.19</v>
      </c>
      <c r="G38" s="14">
        <v>0.98229999999999995</v>
      </c>
    </row>
    <row r="40" spans="1:8" ht="15.75" x14ac:dyDescent="0.3">
      <c r="B40" s="2" t="s">
        <v>29</v>
      </c>
    </row>
    <row r="41" spans="1:8" ht="15.75" x14ac:dyDescent="0.3">
      <c r="A41" s="3">
        <v>31</v>
      </c>
      <c r="B41" s="2" t="s">
        <v>164</v>
      </c>
      <c r="F41" s="8">
        <v>4754.1000000000004</v>
      </c>
      <c r="G41" s="12">
        <v>2.7000000000000003E-2</v>
      </c>
      <c r="H41" s="1">
        <v>43711</v>
      </c>
    </row>
    <row r="42" spans="1:8" ht="15.75" x14ac:dyDescent="0.3">
      <c r="A42" s="10"/>
      <c r="B42" s="10" t="s">
        <v>28</v>
      </c>
      <c r="C42" s="10"/>
      <c r="D42" s="10"/>
      <c r="E42" s="10"/>
      <c r="F42" s="11">
        <v>4754.1000000000004</v>
      </c>
      <c r="G42" s="14">
        <v>2.7000000000000003E-2</v>
      </c>
    </row>
    <row r="44" spans="1:8" ht="15.75" x14ac:dyDescent="0.3">
      <c r="B44" s="2" t="s">
        <v>165</v>
      </c>
    </row>
    <row r="45" spans="1:8" ht="15.75" x14ac:dyDescent="0.3">
      <c r="A45" s="3"/>
      <c r="B45" s="3" t="s">
        <v>166</v>
      </c>
      <c r="C45" s="3"/>
      <c r="D45" s="5"/>
      <c r="F45" s="8">
        <v>-1639.79</v>
      </c>
      <c r="G45" s="12">
        <v>-9.300000000000001E-3</v>
      </c>
    </row>
    <row r="46" spans="1:8" ht="15.75" x14ac:dyDescent="0.3">
      <c r="A46" s="10"/>
      <c r="B46" s="10" t="s">
        <v>28</v>
      </c>
      <c r="C46" s="10"/>
      <c r="D46" s="10"/>
      <c r="E46" s="10"/>
      <c r="F46" s="11">
        <v>-1639.79</v>
      </c>
      <c r="G46" s="14">
        <v>-9.300000000000001E-3</v>
      </c>
    </row>
    <row r="48" spans="1:8" ht="15.75" x14ac:dyDescent="0.3">
      <c r="A48" s="7"/>
      <c r="B48" s="7" t="s">
        <v>167</v>
      </c>
      <c r="C48" s="7"/>
      <c r="D48" s="7"/>
      <c r="E48" s="7"/>
      <c r="F48" s="9">
        <v>176056.5</v>
      </c>
      <c r="G48" s="13">
        <v>0.99999999999999989</v>
      </c>
    </row>
    <row r="49" spans="1:2" ht="15.75" x14ac:dyDescent="0.3">
      <c r="A49" s="3" t="s">
        <v>168</v>
      </c>
    </row>
    <row r="50" spans="1:2" ht="15.75" x14ac:dyDescent="0.3">
      <c r="A50" s="4">
        <v>1</v>
      </c>
      <c r="B50" s="4" t="s">
        <v>170</v>
      </c>
    </row>
    <row r="51" spans="1:2" s="72" customFormat="1" ht="30" x14ac:dyDescent="0.3">
      <c r="A51" s="4">
        <v>2</v>
      </c>
      <c r="B51" s="4" t="s">
        <v>171</v>
      </c>
    </row>
  </sheetData>
  <mergeCells count="1">
    <mergeCell ref="B1:F1"/>
  </mergeCell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0"/>
  <sheetViews>
    <sheetView workbookViewId="0"/>
  </sheetViews>
  <sheetFormatPr defaultRowHeight="15" x14ac:dyDescent="0.25"/>
  <cols>
    <col min="1" max="1" width="7.140625" bestFit="1" customWidth="1"/>
    <col min="2" max="2" width="60.42578125" customWidth="1"/>
    <col min="3" max="3" width="13.28515625" bestFit="1" customWidth="1"/>
    <col min="4" max="4" width="14.85546875" bestFit="1" customWidth="1"/>
    <col min="5" max="5" width="9.85546875" bestFit="1" customWidth="1"/>
    <col min="6" max="6" width="14.5703125" bestFit="1" customWidth="1"/>
    <col min="7" max="7" width="8.85546875" bestFit="1" customWidth="1"/>
    <col min="8" max="8" width="12.85546875" bestFit="1" customWidth="1"/>
    <col min="9" max="9" width="14.5703125" bestFit="1" customWidth="1"/>
  </cols>
  <sheetData>
    <row r="1" spans="1:9" ht="18.75" x14ac:dyDescent="0.3">
      <c r="A1" s="6"/>
      <c r="B1" s="102" t="s">
        <v>1107</v>
      </c>
      <c r="C1" s="103"/>
      <c r="D1" s="103"/>
      <c r="E1" s="103"/>
      <c r="F1" s="103"/>
    </row>
    <row r="2" spans="1:9" ht="15.75" x14ac:dyDescent="0.3">
      <c r="B2" s="2" t="s">
        <v>1</v>
      </c>
    </row>
    <row r="4" spans="1:9" ht="30" customHeight="1" x14ac:dyDescent="0.25">
      <c r="A4" s="15" t="s">
        <v>2</v>
      </c>
      <c r="B4" s="15" t="s">
        <v>3</v>
      </c>
      <c r="C4" s="15" t="s">
        <v>4</v>
      </c>
      <c r="D4" s="15" t="s">
        <v>5</v>
      </c>
      <c r="E4" s="15" t="s">
        <v>6</v>
      </c>
      <c r="F4" s="15" t="s">
        <v>7</v>
      </c>
      <c r="G4" s="15" t="s">
        <v>8</v>
      </c>
      <c r="H4" s="15" t="s">
        <v>9</v>
      </c>
      <c r="I4" s="15" t="s">
        <v>10</v>
      </c>
    </row>
    <row r="6" spans="1:9" ht="15.75" x14ac:dyDescent="0.3">
      <c r="B6" s="2" t="s">
        <v>969</v>
      </c>
    </row>
    <row r="7" spans="1:9" ht="15.75" x14ac:dyDescent="0.3">
      <c r="B7" s="2" t="s">
        <v>970</v>
      </c>
    </row>
    <row r="8" spans="1:9" ht="15.75" x14ac:dyDescent="0.3">
      <c r="A8" s="3">
        <v>1</v>
      </c>
      <c r="B8" s="3" t="s">
        <v>1108</v>
      </c>
      <c r="C8" s="3" t="s">
        <v>1109</v>
      </c>
      <c r="E8" s="5">
        <v>106069.432</v>
      </c>
      <c r="F8" s="8">
        <v>3014.03</v>
      </c>
      <c r="G8" s="12">
        <v>0.95750000000000002</v>
      </c>
    </row>
    <row r="9" spans="1:9" ht="15.75" x14ac:dyDescent="0.3">
      <c r="A9" s="10"/>
      <c r="B9" s="10" t="s">
        <v>28</v>
      </c>
      <c r="C9" s="10"/>
      <c r="D9" s="10"/>
      <c r="E9" s="10"/>
      <c r="F9" s="11">
        <v>3014.03</v>
      </c>
      <c r="G9" s="14">
        <v>0.95750000000000002</v>
      </c>
    </row>
    <row r="11" spans="1:9" ht="15.75" x14ac:dyDescent="0.3">
      <c r="B11" s="2" t="s">
        <v>29</v>
      </c>
    </row>
    <row r="12" spans="1:9" ht="15.75" x14ac:dyDescent="0.3">
      <c r="A12" s="3">
        <v>2</v>
      </c>
      <c r="B12" s="2" t="s">
        <v>164</v>
      </c>
      <c r="F12" s="8">
        <v>132.94</v>
      </c>
      <c r="G12" s="12">
        <v>4.2199999999999994E-2</v>
      </c>
      <c r="H12" s="1">
        <v>43711</v>
      </c>
    </row>
    <row r="13" spans="1:9" ht="15.75" x14ac:dyDescent="0.3">
      <c r="A13" s="10"/>
      <c r="B13" s="10" t="s">
        <v>28</v>
      </c>
      <c r="C13" s="10"/>
      <c r="D13" s="10"/>
      <c r="E13" s="10"/>
      <c r="F13" s="11">
        <v>132.94</v>
      </c>
      <c r="G13" s="14">
        <v>4.2199999999999994E-2</v>
      </c>
    </row>
    <row r="15" spans="1:9" ht="15.75" x14ac:dyDescent="0.3">
      <c r="B15" s="2" t="s">
        <v>165</v>
      </c>
    </row>
    <row r="16" spans="1:9" ht="15.75" x14ac:dyDescent="0.3">
      <c r="A16" s="3"/>
      <c r="B16" s="3" t="s">
        <v>166</v>
      </c>
      <c r="C16" s="3"/>
      <c r="D16" s="5"/>
      <c r="F16" s="8">
        <v>0.81</v>
      </c>
      <c r="G16" s="12">
        <v>2.9999999999999997E-4</v>
      </c>
    </row>
    <row r="17" spans="1:7" ht="15.75" x14ac:dyDescent="0.3">
      <c r="A17" s="10"/>
      <c r="B17" s="10" t="s">
        <v>28</v>
      </c>
      <c r="C17" s="10"/>
      <c r="D17" s="10"/>
      <c r="E17" s="10"/>
      <c r="F17" s="11">
        <v>0.81</v>
      </c>
      <c r="G17" s="14">
        <v>2.9999999999999997E-4</v>
      </c>
    </row>
    <row r="19" spans="1:7" ht="15.75" x14ac:dyDescent="0.3">
      <c r="A19" s="7"/>
      <c r="B19" s="7" t="s">
        <v>167</v>
      </c>
      <c r="C19" s="7"/>
      <c r="D19" s="7"/>
      <c r="E19" s="7"/>
      <c r="F19" s="9">
        <v>3147.78</v>
      </c>
      <c r="G19" s="13">
        <v>1</v>
      </c>
    </row>
    <row r="20" spans="1:7" ht="15.75" x14ac:dyDescent="0.3">
      <c r="A20" s="3" t="s">
        <v>168</v>
      </c>
    </row>
    <row r="21" spans="1:7" ht="15.75" x14ac:dyDescent="0.3">
      <c r="A21" s="4">
        <v>1</v>
      </c>
      <c r="B21" s="4" t="s">
        <v>170</v>
      </c>
    </row>
    <row r="22" spans="1:7" ht="15.75" x14ac:dyDescent="0.3">
      <c r="A22" s="4">
        <v>2</v>
      </c>
      <c r="B22" s="4" t="s">
        <v>973</v>
      </c>
    </row>
    <row r="23" spans="1:7" ht="30" x14ac:dyDescent="0.3">
      <c r="A23" s="4">
        <v>3</v>
      </c>
      <c r="B23" s="4" t="s">
        <v>171</v>
      </c>
    </row>
    <row r="25" spans="1:7" ht="15.75" x14ac:dyDescent="0.3">
      <c r="A25" s="17"/>
      <c r="B25" s="18" t="s">
        <v>1319</v>
      </c>
      <c r="C25" s="16"/>
      <c r="D25" s="16"/>
      <c r="E25" s="16"/>
      <c r="F25" s="16"/>
    </row>
    <row r="26" spans="1:7" x14ac:dyDescent="0.25">
      <c r="A26" s="17"/>
      <c r="B26" s="110" t="s">
        <v>1409</v>
      </c>
      <c r="C26" s="110"/>
      <c r="D26" s="110"/>
      <c r="E26" s="110"/>
      <c r="F26" s="19" t="s">
        <v>8</v>
      </c>
    </row>
    <row r="27" spans="1:7" x14ac:dyDescent="0.25">
      <c r="A27" s="17"/>
      <c r="B27" s="20" t="s">
        <v>1108</v>
      </c>
      <c r="C27" s="21"/>
      <c r="D27" s="21"/>
      <c r="E27" s="21"/>
      <c r="F27" s="22">
        <v>0.95450000000000002</v>
      </c>
    </row>
    <row r="28" spans="1:7" x14ac:dyDescent="0.25">
      <c r="A28" s="17"/>
      <c r="B28" s="20" t="s">
        <v>164</v>
      </c>
      <c r="C28" s="21"/>
      <c r="D28" s="21"/>
      <c r="E28" s="21"/>
      <c r="F28" s="22">
        <v>4.6100000000000002E-2</v>
      </c>
    </row>
    <row r="29" spans="1:7" x14ac:dyDescent="0.25">
      <c r="A29" s="17"/>
      <c r="B29" s="20" t="s">
        <v>166</v>
      </c>
      <c r="C29" s="21"/>
      <c r="D29" s="21"/>
      <c r="E29" s="21"/>
      <c r="F29" s="22">
        <v>-5.9999999999999995E-4</v>
      </c>
    </row>
    <row r="30" spans="1:7" x14ac:dyDescent="0.25">
      <c r="A30" s="17"/>
      <c r="B30" s="23" t="s">
        <v>1322</v>
      </c>
      <c r="C30" s="21"/>
      <c r="D30" s="21"/>
      <c r="E30" s="21"/>
      <c r="F30" s="24">
        <v>0.99999999999999989</v>
      </c>
    </row>
    <row r="31" spans="1:7" x14ac:dyDescent="0.25">
      <c r="A31" s="17"/>
      <c r="B31" s="17"/>
      <c r="C31" s="17"/>
      <c r="D31" s="17"/>
      <c r="E31" s="17"/>
      <c r="F31" s="17"/>
    </row>
    <row r="32" spans="1:7" x14ac:dyDescent="0.25">
      <c r="A32" s="17"/>
      <c r="B32" s="110" t="s">
        <v>1410</v>
      </c>
      <c r="C32" s="110"/>
      <c r="D32" s="110"/>
      <c r="E32" s="110"/>
      <c r="F32" s="110"/>
    </row>
    <row r="33" spans="1:6" x14ac:dyDescent="0.25">
      <c r="A33" s="17"/>
      <c r="B33" s="110" t="s">
        <v>1324</v>
      </c>
      <c r="C33" s="110"/>
      <c r="D33" s="110"/>
      <c r="E33" s="110"/>
      <c r="F33" s="110"/>
    </row>
    <row r="34" spans="1:6" x14ac:dyDescent="0.25">
      <c r="A34" s="17"/>
      <c r="B34" s="110" t="s">
        <v>1325</v>
      </c>
      <c r="C34" s="110"/>
      <c r="D34" s="110"/>
      <c r="E34" s="110"/>
      <c r="F34" s="19" t="s">
        <v>8</v>
      </c>
    </row>
    <row r="35" spans="1:6" x14ac:dyDescent="0.25">
      <c r="A35" s="17"/>
      <c r="B35" s="25" t="s">
        <v>1411</v>
      </c>
      <c r="C35" s="21"/>
      <c r="D35" s="21"/>
      <c r="E35" s="21"/>
      <c r="F35" s="26">
        <v>9.3896695410335226E-2</v>
      </c>
    </row>
    <row r="36" spans="1:6" x14ac:dyDescent="0.25">
      <c r="A36" s="17"/>
      <c r="B36" s="25" t="s">
        <v>1412</v>
      </c>
      <c r="C36" s="21"/>
      <c r="D36" s="21"/>
      <c r="E36" s="21"/>
      <c r="F36" s="26">
        <v>8.0360622214315308E-2</v>
      </c>
    </row>
    <row r="37" spans="1:6" x14ac:dyDescent="0.25">
      <c r="A37" s="17"/>
      <c r="B37" s="25" t="s">
        <v>1413</v>
      </c>
      <c r="C37" s="21"/>
      <c r="D37" s="21"/>
      <c r="E37" s="21"/>
      <c r="F37" s="26">
        <v>6.8555837424646035E-2</v>
      </c>
    </row>
    <row r="38" spans="1:6" x14ac:dyDescent="0.25">
      <c r="A38" s="17"/>
      <c r="B38" s="25" t="s">
        <v>1414</v>
      </c>
      <c r="C38" s="21"/>
      <c r="D38" s="21"/>
      <c r="E38" s="21"/>
      <c r="F38" s="26">
        <v>5.2927113468664355E-2</v>
      </c>
    </row>
    <row r="39" spans="1:6" x14ac:dyDescent="0.25">
      <c r="A39" s="17"/>
      <c r="B39" s="25" t="s">
        <v>1415</v>
      </c>
      <c r="C39" s="21"/>
      <c r="D39" s="21"/>
      <c r="E39" s="21"/>
      <c r="F39" s="26">
        <v>5.0565368123188792E-2</v>
      </c>
    </row>
    <row r="40" spans="1:6" x14ac:dyDescent="0.25">
      <c r="A40" s="17"/>
      <c r="B40" s="25" t="s">
        <v>1358</v>
      </c>
      <c r="C40" s="21"/>
      <c r="D40" s="21"/>
      <c r="E40" s="21"/>
      <c r="F40" s="26">
        <v>4.884252011543494E-2</v>
      </c>
    </row>
    <row r="41" spans="1:6" x14ac:dyDescent="0.25">
      <c r="A41" s="17"/>
      <c r="B41" s="25" t="s">
        <v>1359</v>
      </c>
      <c r="C41" s="21"/>
      <c r="D41" s="21"/>
      <c r="E41" s="21"/>
      <c r="F41" s="26">
        <v>4.8079247762580352E-2</v>
      </c>
    </row>
    <row r="42" spans="1:6" x14ac:dyDescent="0.25">
      <c r="A42" s="17"/>
      <c r="B42" s="25" t="s">
        <v>1360</v>
      </c>
      <c r="C42" s="21"/>
      <c r="D42" s="21"/>
      <c r="E42" s="21"/>
      <c r="F42" s="26">
        <v>3.9210488078508729E-2</v>
      </c>
    </row>
    <row r="43" spans="1:6" x14ac:dyDescent="0.25">
      <c r="A43" s="17"/>
      <c r="B43" s="25" t="s">
        <v>1357</v>
      </c>
      <c r="C43" s="21"/>
      <c r="D43" s="21"/>
      <c r="E43" s="21"/>
      <c r="F43" s="26">
        <v>3.894352419333804E-2</v>
      </c>
    </row>
    <row r="44" spans="1:6" x14ac:dyDescent="0.25">
      <c r="A44" s="17"/>
      <c r="B44" s="25" t="s">
        <v>1362</v>
      </c>
      <c r="C44" s="21"/>
      <c r="D44" s="21"/>
      <c r="E44" s="21"/>
      <c r="F44" s="26">
        <v>3.5792346861122884E-2</v>
      </c>
    </row>
    <row r="45" spans="1:6" x14ac:dyDescent="0.25">
      <c r="A45" s="17"/>
      <c r="B45" s="25" t="s">
        <v>1336</v>
      </c>
      <c r="C45" s="21"/>
      <c r="D45" s="21"/>
      <c r="E45" s="21"/>
      <c r="F45" s="26">
        <v>0.43861948627160119</v>
      </c>
    </row>
    <row r="46" spans="1:6" x14ac:dyDescent="0.25">
      <c r="A46" s="17"/>
      <c r="B46" s="25" t="s">
        <v>1337</v>
      </c>
      <c r="C46" s="21"/>
      <c r="D46" s="21"/>
      <c r="E46" s="21"/>
      <c r="F46" s="26">
        <v>4.206750076264143E-3</v>
      </c>
    </row>
    <row r="47" spans="1:6" x14ac:dyDescent="0.25">
      <c r="A47" s="17"/>
      <c r="B47" s="23" t="s">
        <v>1322</v>
      </c>
      <c r="C47" s="21"/>
      <c r="D47" s="21"/>
      <c r="E47" s="21"/>
      <c r="F47" s="28">
        <v>1</v>
      </c>
    </row>
    <row r="48" spans="1:6" x14ac:dyDescent="0.25">
      <c r="A48" s="29"/>
      <c r="B48" s="29"/>
      <c r="C48" s="29"/>
      <c r="D48" s="29"/>
      <c r="E48" s="29"/>
      <c r="F48" s="29"/>
    </row>
    <row r="49" spans="1:6" x14ac:dyDescent="0.25">
      <c r="A49" s="17"/>
      <c r="B49" s="110" t="s">
        <v>1338</v>
      </c>
      <c r="C49" s="110"/>
      <c r="D49" s="110"/>
      <c r="E49" s="110"/>
      <c r="F49" s="110"/>
    </row>
    <row r="50" spans="1:6" x14ac:dyDescent="0.25">
      <c r="A50" s="17"/>
      <c r="B50" s="25" t="s">
        <v>1367</v>
      </c>
      <c r="C50" s="21"/>
      <c r="D50" s="21"/>
      <c r="E50" s="21"/>
      <c r="F50" s="26">
        <v>0.43453198671340898</v>
      </c>
    </row>
    <row r="51" spans="1:6" x14ac:dyDescent="0.25">
      <c r="A51" s="17"/>
      <c r="B51" s="25" t="s">
        <v>1416</v>
      </c>
      <c r="C51" s="21"/>
      <c r="D51" s="21"/>
      <c r="E51" s="21"/>
      <c r="F51" s="26">
        <v>2.29216269619622E-3</v>
      </c>
    </row>
    <row r="52" spans="1:6" x14ac:dyDescent="0.25">
      <c r="A52" s="17"/>
      <c r="B52" s="25" t="s">
        <v>1417</v>
      </c>
      <c r="C52" s="21"/>
      <c r="D52" s="21"/>
      <c r="E52" s="21"/>
      <c r="F52" s="26">
        <v>0.169090270996094</v>
      </c>
    </row>
    <row r="53" spans="1:6" x14ac:dyDescent="0.25">
      <c r="A53" s="17"/>
      <c r="B53" s="25" t="s">
        <v>1418</v>
      </c>
      <c r="C53" s="21"/>
      <c r="D53" s="21"/>
      <c r="E53" s="21"/>
      <c r="F53" s="26">
        <v>1.03667063644001E-2</v>
      </c>
    </row>
    <row r="54" spans="1:6" x14ac:dyDescent="0.25">
      <c r="A54" s="17"/>
      <c r="B54" s="25" t="s">
        <v>1419</v>
      </c>
      <c r="C54" s="21"/>
      <c r="D54" s="21"/>
      <c r="E54" s="21"/>
      <c r="F54" s="26">
        <v>3.0475378036498999E-2</v>
      </c>
    </row>
    <row r="55" spans="1:6" x14ac:dyDescent="0.25">
      <c r="A55" s="17"/>
      <c r="B55" s="25" t="s">
        <v>1368</v>
      </c>
      <c r="C55" s="21"/>
      <c r="D55" s="21"/>
      <c r="E55" s="21"/>
      <c r="F55" s="26">
        <v>0.26728484034538302</v>
      </c>
    </row>
    <row r="56" spans="1:6" x14ac:dyDescent="0.25">
      <c r="A56" s="17"/>
      <c r="B56" s="25" t="s">
        <v>1369</v>
      </c>
      <c r="C56" s="21"/>
      <c r="D56" s="21"/>
      <c r="E56" s="21"/>
      <c r="F56" s="26">
        <v>4.94918115437031E-2</v>
      </c>
    </row>
    <row r="57" spans="1:6" x14ac:dyDescent="0.25">
      <c r="A57" s="17"/>
      <c r="B57" s="25" t="s">
        <v>1370</v>
      </c>
      <c r="C57" s="21"/>
      <c r="D57" s="21"/>
      <c r="E57" s="21"/>
      <c r="F57" s="26">
        <v>9.1155255213379895E-3</v>
      </c>
    </row>
    <row r="58" spans="1:6" x14ac:dyDescent="0.25">
      <c r="A58" s="17"/>
      <c r="B58" s="25" t="s">
        <v>1371</v>
      </c>
      <c r="C58" s="21"/>
      <c r="D58" s="21"/>
      <c r="E58" s="21"/>
      <c r="F58" s="26">
        <v>6.4137449505527499E-4</v>
      </c>
    </row>
    <row r="59" spans="1:6" x14ac:dyDescent="0.25">
      <c r="A59" s="17"/>
      <c r="B59" s="25" t="s">
        <v>1420</v>
      </c>
      <c r="C59" s="21"/>
      <c r="D59" s="21"/>
      <c r="E59" s="21"/>
      <c r="F59" s="26">
        <v>1.6570908948779099E-2</v>
      </c>
    </row>
    <row r="60" spans="1:6" x14ac:dyDescent="0.25">
      <c r="A60" s="17"/>
      <c r="B60" s="25" t="s">
        <v>1421</v>
      </c>
      <c r="C60" s="21"/>
      <c r="D60" s="21"/>
      <c r="E60" s="21"/>
      <c r="F60" s="26">
        <v>5.6384054621580202E-3</v>
      </c>
    </row>
    <row r="61" spans="1:6" x14ac:dyDescent="0.25">
      <c r="A61" s="17"/>
      <c r="B61" s="23" t="s">
        <v>1322</v>
      </c>
      <c r="C61" s="21"/>
      <c r="D61" s="21"/>
      <c r="E61" s="21"/>
      <c r="F61" s="28">
        <v>0.99549937112301479</v>
      </c>
    </row>
    <row r="62" spans="1:6" x14ac:dyDescent="0.25">
      <c r="A62" s="29"/>
      <c r="B62" s="36"/>
      <c r="C62" s="29"/>
      <c r="D62" s="29"/>
      <c r="E62" s="29"/>
      <c r="F62" s="37"/>
    </row>
    <row r="63" spans="1:6" x14ac:dyDescent="0.25">
      <c r="A63" s="17"/>
      <c r="B63" s="110" t="s">
        <v>1351</v>
      </c>
      <c r="C63" s="110"/>
      <c r="D63" s="110"/>
      <c r="E63" s="110"/>
      <c r="F63" s="110"/>
    </row>
    <row r="64" spans="1:6" x14ac:dyDescent="0.25">
      <c r="A64" s="17"/>
      <c r="B64" s="25" t="s">
        <v>1352</v>
      </c>
      <c r="C64" s="21"/>
      <c r="D64" s="21"/>
      <c r="E64" s="21"/>
      <c r="F64" s="26">
        <v>0.67666343235972681</v>
      </c>
    </row>
    <row r="65" spans="1:6" x14ac:dyDescent="0.25">
      <c r="A65" s="17"/>
      <c r="B65" s="25" t="s">
        <v>1353</v>
      </c>
      <c r="C65" s="21"/>
      <c r="D65" s="21"/>
      <c r="E65" s="21"/>
      <c r="F65" s="26">
        <v>0.2946763419027621</v>
      </c>
    </row>
    <row r="66" spans="1:6" x14ac:dyDescent="0.25">
      <c r="A66" s="17"/>
      <c r="B66" s="25" t="s">
        <v>1354</v>
      </c>
      <c r="C66" s="21"/>
      <c r="D66" s="21"/>
      <c r="E66" s="21"/>
      <c r="F66" s="26">
        <v>2.866022573751114E-2</v>
      </c>
    </row>
    <row r="67" spans="1:6" x14ac:dyDescent="0.25">
      <c r="A67" s="17"/>
      <c r="B67" s="23" t="s">
        <v>1322</v>
      </c>
      <c r="C67" s="21"/>
      <c r="D67" s="21"/>
      <c r="E67" s="21"/>
      <c r="F67" s="38">
        <v>1</v>
      </c>
    </row>
    <row r="68" spans="1:6" x14ac:dyDescent="0.25">
      <c r="A68" s="17"/>
      <c r="B68" s="17"/>
      <c r="C68" s="17"/>
      <c r="D68" s="17"/>
      <c r="E68" s="17"/>
      <c r="F68" s="17"/>
    </row>
    <row r="69" spans="1:6" ht="15.75" x14ac:dyDescent="0.3">
      <c r="A69" s="33" t="s">
        <v>168</v>
      </c>
      <c r="B69" s="16"/>
      <c r="C69" s="17"/>
      <c r="D69" s="17"/>
      <c r="E69" s="17"/>
      <c r="F69" s="17"/>
    </row>
    <row r="70" spans="1:6" ht="15.75" x14ac:dyDescent="0.3">
      <c r="A70" s="34">
        <v>1</v>
      </c>
      <c r="B70" s="34" t="s">
        <v>973</v>
      </c>
      <c r="C70" s="17"/>
      <c r="D70" s="17"/>
      <c r="E70" s="17"/>
      <c r="F70" s="17"/>
    </row>
  </sheetData>
  <mergeCells count="7">
    <mergeCell ref="B49:F49"/>
    <mergeCell ref="B63:F63"/>
    <mergeCell ref="B1:F1"/>
    <mergeCell ref="B26:E26"/>
    <mergeCell ref="B32:F32"/>
    <mergeCell ref="B33:F33"/>
    <mergeCell ref="B34:E34"/>
  </mergeCell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0"/>
  <sheetViews>
    <sheetView workbookViewId="0"/>
  </sheetViews>
  <sheetFormatPr defaultRowHeight="15" x14ac:dyDescent="0.25"/>
  <cols>
    <col min="1" max="1" width="7.140625" bestFit="1" customWidth="1"/>
    <col min="2" max="2" width="66" bestFit="1" customWidth="1"/>
    <col min="3" max="3" width="13.28515625" bestFit="1" customWidth="1"/>
    <col min="4" max="4" width="14.85546875" bestFit="1" customWidth="1"/>
    <col min="5" max="5" width="10.85546875" bestFit="1" customWidth="1"/>
    <col min="6" max="6" width="14.5703125" bestFit="1" customWidth="1"/>
    <col min="7" max="7" width="8.85546875" bestFit="1" customWidth="1"/>
    <col min="8" max="8" width="12.85546875" bestFit="1" customWidth="1"/>
    <col min="9" max="9" width="14.5703125" bestFit="1" customWidth="1"/>
  </cols>
  <sheetData>
    <row r="1" spans="1:9" ht="18.75" x14ac:dyDescent="0.3">
      <c r="A1" s="6"/>
      <c r="B1" s="102" t="s">
        <v>1110</v>
      </c>
      <c r="C1" s="103"/>
      <c r="D1" s="103"/>
      <c r="E1" s="103"/>
      <c r="F1" s="103"/>
    </row>
    <row r="2" spans="1:9" ht="15.75" x14ac:dyDescent="0.3">
      <c r="B2" s="2" t="s">
        <v>1</v>
      </c>
    </row>
    <row r="4" spans="1:9" ht="30" customHeight="1" x14ac:dyDescent="0.25">
      <c r="A4" s="15" t="s">
        <v>2</v>
      </c>
      <c r="B4" s="15" t="s">
        <v>3</v>
      </c>
      <c r="C4" s="15" t="s">
        <v>4</v>
      </c>
      <c r="D4" s="15" t="s">
        <v>5</v>
      </c>
      <c r="E4" s="15" t="s">
        <v>6</v>
      </c>
      <c r="F4" s="15" t="s">
        <v>7</v>
      </c>
      <c r="G4" s="15" t="s">
        <v>8</v>
      </c>
      <c r="H4" s="15" t="s">
        <v>9</v>
      </c>
      <c r="I4" s="15" t="s">
        <v>10</v>
      </c>
    </row>
    <row r="6" spans="1:9" ht="15.75" x14ac:dyDescent="0.3">
      <c r="B6" s="2" t="s">
        <v>969</v>
      </c>
    </row>
    <row r="7" spans="1:9" ht="15.75" x14ac:dyDescent="0.3">
      <c r="B7" s="2" t="s">
        <v>970</v>
      </c>
    </row>
    <row r="8" spans="1:9" ht="15.75" x14ac:dyDescent="0.3">
      <c r="A8" s="3">
        <v>1</v>
      </c>
      <c r="B8" s="3" t="s">
        <v>1111</v>
      </c>
      <c r="C8" s="3" t="s">
        <v>1112</v>
      </c>
      <c r="E8" s="5">
        <v>1346223.84</v>
      </c>
      <c r="F8" s="8">
        <v>22672.13</v>
      </c>
      <c r="G8" s="12">
        <v>0.96450000000000002</v>
      </c>
    </row>
    <row r="9" spans="1:9" ht="15.75" x14ac:dyDescent="0.3">
      <c r="A9" s="10"/>
      <c r="B9" s="10" t="s">
        <v>28</v>
      </c>
      <c r="C9" s="10"/>
      <c r="D9" s="10"/>
      <c r="E9" s="10"/>
      <c r="F9" s="11">
        <v>22672.13</v>
      </c>
      <c r="G9" s="14">
        <v>0.96450000000000002</v>
      </c>
    </row>
    <row r="11" spans="1:9" ht="15.75" x14ac:dyDescent="0.3">
      <c r="B11" s="2" t="s">
        <v>29</v>
      </c>
    </row>
    <row r="12" spans="1:9" ht="15.75" x14ac:dyDescent="0.3">
      <c r="A12" s="3">
        <v>2</v>
      </c>
      <c r="B12" s="2" t="s">
        <v>164</v>
      </c>
      <c r="F12" s="8">
        <v>868.8</v>
      </c>
      <c r="G12" s="12">
        <v>3.7000000000000005E-2</v>
      </c>
      <c r="H12" s="1">
        <v>43711</v>
      </c>
    </row>
    <row r="13" spans="1:9" ht="15.75" x14ac:dyDescent="0.3">
      <c r="A13" s="10"/>
      <c r="B13" s="10" t="s">
        <v>28</v>
      </c>
      <c r="C13" s="10"/>
      <c r="D13" s="10"/>
      <c r="E13" s="10"/>
      <c r="F13" s="11">
        <v>868.8</v>
      </c>
      <c r="G13" s="14">
        <v>3.7000000000000005E-2</v>
      </c>
    </row>
    <row r="15" spans="1:9" ht="15.75" x14ac:dyDescent="0.3">
      <c r="B15" s="2" t="s">
        <v>165</v>
      </c>
    </row>
    <row r="16" spans="1:9" ht="15.75" x14ac:dyDescent="0.3">
      <c r="A16" s="3"/>
      <c r="B16" s="3" t="s">
        <v>166</v>
      </c>
      <c r="C16" s="3"/>
      <c r="D16" s="5"/>
      <c r="F16" s="8">
        <v>-33.44</v>
      </c>
      <c r="G16" s="12">
        <v>-1.5E-3</v>
      </c>
    </row>
    <row r="17" spans="1:7" ht="15.75" x14ac:dyDescent="0.3">
      <c r="A17" s="10"/>
      <c r="B17" s="10" t="s">
        <v>28</v>
      </c>
      <c r="C17" s="10"/>
      <c r="D17" s="10"/>
      <c r="E17" s="10"/>
      <c r="F17" s="11">
        <v>-33.44</v>
      </c>
      <c r="G17" s="14">
        <v>-1.5E-3</v>
      </c>
    </row>
    <row r="19" spans="1:7" ht="15.75" x14ac:dyDescent="0.3">
      <c r="A19" s="7"/>
      <c r="B19" s="7" t="s">
        <v>167</v>
      </c>
      <c r="C19" s="7"/>
      <c r="D19" s="7"/>
      <c r="E19" s="7"/>
      <c r="F19" s="9">
        <v>23507.49</v>
      </c>
      <c r="G19" s="13">
        <v>1</v>
      </c>
    </row>
    <row r="20" spans="1:7" ht="15.75" x14ac:dyDescent="0.3">
      <c r="A20" s="3" t="s">
        <v>168</v>
      </c>
    </row>
    <row r="21" spans="1:7" ht="15.75" x14ac:dyDescent="0.3">
      <c r="A21" s="4">
        <v>1</v>
      </c>
      <c r="B21" s="4" t="s">
        <v>170</v>
      </c>
    </row>
    <row r="22" spans="1:7" ht="15.75" x14ac:dyDescent="0.3">
      <c r="A22" s="4">
        <v>2</v>
      </c>
      <c r="B22" s="4" t="s">
        <v>973</v>
      </c>
    </row>
    <row r="23" spans="1:7" ht="60" x14ac:dyDescent="0.3">
      <c r="A23" s="4">
        <v>3</v>
      </c>
      <c r="B23" s="4" t="s">
        <v>1113</v>
      </c>
    </row>
    <row r="24" spans="1:7" ht="15.75" x14ac:dyDescent="0.3">
      <c r="A24" s="4">
        <v>4</v>
      </c>
      <c r="B24" s="4" t="s">
        <v>171</v>
      </c>
    </row>
    <row r="26" spans="1:7" ht="15.75" x14ac:dyDescent="0.3">
      <c r="A26" s="17"/>
      <c r="B26" s="18" t="s">
        <v>1319</v>
      </c>
      <c r="C26" s="16"/>
      <c r="D26" s="16"/>
      <c r="E26" s="16"/>
      <c r="F26" s="16"/>
    </row>
    <row r="27" spans="1:7" x14ac:dyDescent="0.25">
      <c r="A27" s="17"/>
      <c r="B27" s="110" t="s">
        <v>1422</v>
      </c>
      <c r="C27" s="110"/>
      <c r="D27" s="110"/>
      <c r="E27" s="110"/>
      <c r="F27" s="19" t="s">
        <v>8</v>
      </c>
    </row>
    <row r="28" spans="1:7" x14ac:dyDescent="0.25">
      <c r="A28" s="17"/>
      <c r="B28" s="20" t="s">
        <v>1111</v>
      </c>
      <c r="C28" s="21"/>
      <c r="D28" s="21"/>
      <c r="E28" s="21"/>
      <c r="F28" s="22">
        <v>0.96329999999999993</v>
      </c>
    </row>
    <row r="29" spans="1:7" x14ac:dyDescent="0.25">
      <c r="A29" s="17"/>
      <c r="B29" s="20" t="s">
        <v>164</v>
      </c>
      <c r="C29" s="21"/>
      <c r="D29" s="21"/>
      <c r="E29" s="21"/>
      <c r="F29" s="22">
        <v>3.8300000000000001E-2</v>
      </c>
    </row>
    <row r="30" spans="1:7" x14ac:dyDescent="0.25">
      <c r="A30" s="17"/>
      <c r="B30" s="20" t="s">
        <v>166</v>
      </c>
      <c r="C30" s="21"/>
      <c r="D30" s="21"/>
      <c r="E30" s="21"/>
      <c r="F30" s="22">
        <v>-1.6000000000000001E-3</v>
      </c>
    </row>
    <row r="31" spans="1:7" x14ac:dyDescent="0.25">
      <c r="A31" s="17"/>
      <c r="B31" s="23" t="s">
        <v>1322</v>
      </c>
      <c r="C31" s="21"/>
      <c r="D31" s="21"/>
      <c r="E31" s="21"/>
      <c r="F31" s="24">
        <v>0.99999999999999978</v>
      </c>
    </row>
    <row r="32" spans="1:7" x14ac:dyDescent="0.25">
      <c r="A32" s="17"/>
      <c r="B32" s="17"/>
      <c r="C32" s="17"/>
      <c r="D32" s="17"/>
      <c r="E32" s="17"/>
      <c r="F32" s="17"/>
    </row>
    <row r="33" spans="1:6" x14ac:dyDescent="0.25">
      <c r="A33" s="17"/>
      <c r="B33" s="110" t="s">
        <v>1423</v>
      </c>
      <c r="C33" s="110"/>
      <c r="D33" s="110"/>
      <c r="E33" s="110"/>
      <c r="F33" s="110"/>
    </row>
    <row r="34" spans="1:6" x14ac:dyDescent="0.25">
      <c r="A34" s="17"/>
      <c r="B34" s="110" t="s">
        <v>1324</v>
      </c>
      <c r="C34" s="110"/>
      <c r="D34" s="110"/>
      <c r="E34" s="110"/>
      <c r="F34" s="110"/>
    </row>
    <row r="35" spans="1:6" x14ac:dyDescent="0.25">
      <c r="A35" s="17"/>
      <c r="B35" s="110" t="s">
        <v>1325</v>
      </c>
      <c r="C35" s="110"/>
      <c r="D35" s="110"/>
      <c r="E35" s="110"/>
      <c r="F35" s="19" t="s">
        <v>8</v>
      </c>
    </row>
    <row r="36" spans="1:6" x14ac:dyDescent="0.25">
      <c r="A36" s="17"/>
      <c r="B36" s="39" t="s">
        <v>1424</v>
      </c>
      <c r="C36" s="21"/>
      <c r="D36" s="21"/>
      <c r="E36" s="21"/>
      <c r="F36" s="30">
        <v>5.6700999999999994E-2</v>
      </c>
    </row>
    <row r="37" spans="1:6" x14ac:dyDescent="0.25">
      <c r="A37" s="17"/>
      <c r="B37" s="39" t="s">
        <v>1425</v>
      </c>
      <c r="C37" s="21"/>
      <c r="D37" s="21"/>
      <c r="E37" s="21"/>
      <c r="F37" s="30">
        <v>5.2152000000000004E-2</v>
      </c>
    </row>
    <row r="38" spans="1:6" x14ac:dyDescent="0.25">
      <c r="A38" s="17"/>
      <c r="B38" s="39" t="s">
        <v>1426</v>
      </c>
      <c r="C38" s="21"/>
      <c r="D38" s="21"/>
      <c r="E38" s="21"/>
      <c r="F38" s="30">
        <v>5.1129000000000001E-2</v>
      </c>
    </row>
    <row r="39" spans="1:6" x14ac:dyDescent="0.25">
      <c r="A39" s="17"/>
      <c r="B39" s="39" t="s">
        <v>1427</v>
      </c>
      <c r="C39" s="21"/>
      <c r="D39" s="21"/>
      <c r="E39" s="21"/>
      <c r="F39" s="30">
        <v>3.0126E-2</v>
      </c>
    </row>
    <row r="40" spans="1:6" x14ac:dyDescent="0.25">
      <c r="A40" s="17"/>
      <c r="B40" s="39" t="s">
        <v>1428</v>
      </c>
      <c r="C40" s="21"/>
      <c r="D40" s="21"/>
      <c r="E40" s="21"/>
      <c r="F40" s="30">
        <v>2.9356E-2</v>
      </c>
    </row>
    <row r="41" spans="1:6" x14ac:dyDescent="0.25">
      <c r="A41" s="17"/>
      <c r="B41" s="39" t="s">
        <v>1429</v>
      </c>
      <c r="C41" s="21"/>
      <c r="D41" s="21"/>
      <c r="E41" s="21"/>
      <c r="F41" s="30">
        <v>2.8788999999999999E-2</v>
      </c>
    </row>
    <row r="42" spans="1:6" x14ac:dyDescent="0.25">
      <c r="A42" s="17"/>
      <c r="B42" s="39" t="s">
        <v>1430</v>
      </c>
      <c r="C42" s="21"/>
      <c r="D42" s="21"/>
      <c r="E42" s="21"/>
      <c r="F42" s="30">
        <v>2.7456000000000001E-2</v>
      </c>
    </row>
    <row r="43" spans="1:6" x14ac:dyDescent="0.25">
      <c r="A43" s="17"/>
      <c r="B43" s="39" t="s">
        <v>1431</v>
      </c>
      <c r="C43" s="21"/>
      <c r="D43" s="21"/>
      <c r="E43" s="21"/>
      <c r="F43" s="30">
        <v>2.5420999999999999E-2</v>
      </c>
    </row>
    <row r="44" spans="1:6" x14ac:dyDescent="0.25">
      <c r="A44" s="17"/>
      <c r="B44" s="39" t="s">
        <v>1432</v>
      </c>
      <c r="C44" s="21"/>
      <c r="D44" s="21"/>
      <c r="E44" s="21"/>
      <c r="F44" s="30">
        <v>2.5411000000000003E-2</v>
      </c>
    </row>
    <row r="45" spans="1:6" x14ac:dyDescent="0.25">
      <c r="A45" s="17"/>
      <c r="B45" s="39" t="s">
        <v>1433</v>
      </c>
      <c r="C45" s="21"/>
      <c r="D45" s="21"/>
      <c r="E45" s="21"/>
      <c r="F45" s="30">
        <v>2.3334000000000001E-2</v>
      </c>
    </row>
    <row r="46" spans="1:6" x14ac:dyDescent="0.25">
      <c r="A46" s="17"/>
      <c r="B46" s="39" t="s">
        <v>1336</v>
      </c>
      <c r="C46" s="21"/>
      <c r="D46" s="21"/>
      <c r="E46" s="21"/>
      <c r="F46" s="30">
        <v>0.64332499999999992</v>
      </c>
    </row>
    <row r="47" spans="1:6" x14ac:dyDescent="0.25">
      <c r="A47" s="17"/>
      <c r="B47" s="39" t="s">
        <v>1337</v>
      </c>
      <c r="C47" s="21"/>
      <c r="D47" s="21"/>
      <c r="E47" s="21"/>
      <c r="F47" s="30">
        <v>6.7999999999999996E-3</v>
      </c>
    </row>
    <row r="48" spans="1:6" x14ac:dyDescent="0.25">
      <c r="A48" s="17"/>
      <c r="B48" s="23" t="s">
        <v>1322</v>
      </c>
      <c r="C48" s="21"/>
      <c r="D48" s="21"/>
      <c r="E48" s="21"/>
      <c r="F48" s="32">
        <v>1</v>
      </c>
    </row>
    <row r="49" spans="1:6" x14ac:dyDescent="0.25">
      <c r="A49" s="29"/>
      <c r="B49" s="29"/>
      <c r="C49" s="29"/>
      <c r="D49" s="29"/>
      <c r="E49" s="29"/>
      <c r="F49" s="29"/>
    </row>
    <row r="50" spans="1:6" x14ac:dyDescent="0.25">
      <c r="A50" s="17"/>
      <c r="B50" s="110" t="s">
        <v>1338</v>
      </c>
      <c r="C50" s="110"/>
      <c r="D50" s="110"/>
      <c r="E50" s="110"/>
      <c r="F50" s="110"/>
    </row>
    <row r="51" spans="1:6" x14ac:dyDescent="0.25">
      <c r="A51" s="17"/>
      <c r="B51" s="39" t="s">
        <v>1434</v>
      </c>
      <c r="C51" s="21"/>
      <c r="D51" s="21"/>
      <c r="E51" s="21"/>
      <c r="F51" s="30">
        <v>0.1993</v>
      </c>
    </row>
    <row r="52" spans="1:6" x14ac:dyDescent="0.25">
      <c r="A52" s="17"/>
      <c r="B52" s="39" t="s">
        <v>1435</v>
      </c>
      <c r="C52" s="21"/>
      <c r="D52" s="21"/>
      <c r="E52" s="21"/>
      <c r="F52" s="30">
        <v>0.1492</v>
      </c>
    </row>
    <row r="53" spans="1:6" x14ac:dyDescent="0.25">
      <c r="A53" s="17"/>
      <c r="B53" s="39" t="s">
        <v>1436</v>
      </c>
      <c r="C53" s="21"/>
      <c r="D53" s="21"/>
      <c r="E53" s="21"/>
      <c r="F53" s="30">
        <v>0.13619999999999999</v>
      </c>
    </row>
    <row r="54" spans="1:6" x14ac:dyDescent="0.25">
      <c r="A54" s="17"/>
      <c r="B54" s="39" t="s">
        <v>1437</v>
      </c>
      <c r="C54" s="21"/>
      <c r="D54" s="21"/>
      <c r="E54" s="21"/>
      <c r="F54" s="30">
        <v>0.1197</v>
      </c>
    </row>
    <row r="55" spans="1:6" x14ac:dyDescent="0.25">
      <c r="A55" s="17"/>
      <c r="B55" s="39" t="s">
        <v>1438</v>
      </c>
      <c r="C55" s="21"/>
      <c r="D55" s="21"/>
      <c r="E55" s="21"/>
      <c r="F55" s="30">
        <v>0.1193</v>
      </c>
    </row>
    <row r="56" spans="1:6" x14ac:dyDescent="0.25">
      <c r="A56" s="17"/>
      <c r="B56" s="39" t="s">
        <v>1439</v>
      </c>
      <c r="C56" s="21"/>
      <c r="D56" s="21"/>
      <c r="E56" s="21"/>
      <c r="F56" s="30">
        <v>0.1013</v>
      </c>
    </row>
    <row r="57" spans="1:6" x14ac:dyDescent="0.25">
      <c r="A57" s="17"/>
      <c r="B57" s="39" t="s">
        <v>1440</v>
      </c>
      <c r="C57" s="21"/>
      <c r="D57" s="21"/>
      <c r="E57" s="21"/>
      <c r="F57" s="30">
        <v>6.0899999999999996E-2</v>
      </c>
    </row>
    <row r="58" spans="1:6" x14ac:dyDescent="0.25">
      <c r="A58" s="17"/>
      <c r="B58" s="39" t="s">
        <v>1441</v>
      </c>
      <c r="C58" s="21"/>
      <c r="D58" s="21"/>
      <c r="E58" s="21"/>
      <c r="F58" s="30">
        <v>5.5E-2</v>
      </c>
    </row>
    <row r="59" spans="1:6" x14ac:dyDescent="0.25">
      <c r="A59" s="17"/>
      <c r="B59" s="39" t="s">
        <v>1442</v>
      </c>
      <c r="C59" s="21"/>
      <c r="D59" s="21"/>
      <c r="E59" s="21"/>
      <c r="F59" s="30">
        <v>3.7599999999999995E-2</v>
      </c>
    </row>
    <row r="60" spans="1:6" x14ac:dyDescent="0.25">
      <c r="A60" s="17"/>
      <c r="B60" s="39" t="s">
        <v>1443</v>
      </c>
      <c r="C60" s="21"/>
      <c r="D60" s="21"/>
      <c r="E60" s="21"/>
      <c r="F60" s="30">
        <v>1.4800000000000001E-2</v>
      </c>
    </row>
    <row r="61" spans="1:6" x14ac:dyDescent="0.25">
      <c r="A61" s="17"/>
      <c r="B61" s="23" t="s">
        <v>1322</v>
      </c>
      <c r="C61" s="21"/>
      <c r="D61" s="21"/>
      <c r="E61" s="21"/>
      <c r="F61" s="40">
        <v>0.99329999999999996</v>
      </c>
    </row>
    <row r="62" spans="1:6" x14ac:dyDescent="0.25">
      <c r="A62" s="29"/>
      <c r="B62" s="36"/>
      <c r="C62" s="29"/>
      <c r="D62" s="29"/>
      <c r="E62" s="29"/>
      <c r="F62" s="29"/>
    </row>
    <row r="63" spans="1:6" x14ac:dyDescent="0.25">
      <c r="A63" s="17"/>
      <c r="B63" s="110" t="s">
        <v>1351</v>
      </c>
      <c r="C63" s="110"/>
      <c r="D63" s="110"/>
      <c r="E63" s="110"/>
      <c r="F63" s="110"/>
    </row>
    <row r="64" spans="1:6" x14ac:dyDescent="0.25">
      <c r="A64" s="17"/>
      <c r="B64" s="25" t="s">
        <v>1352</v>
      </c>
      <c r="C64" s="21"/>
      <c r="D64" s="21"/>
      <c r="E64" s="21"/>
      <c r="F64" s="26">
        <v>0.90410000000000001</v>
      </c>
    </row>
    <row r="65" spans="1:6" x14ac:dyDescent="0.25">
      <c r="A65" s="17"/>
      <c r="B65" s="25" t="s">
        <v>1353</v>
      </c>
      <c r="C65" s="21"/>
      <c r="D65" s="21"/>
      <c r="E65" s="21"/>
      <c r="F65" s="26">
        <v>8.9200000000000002E-2</v>
      </c>
    </row>
    <row r="66" spans="1:6" x14ac:dyDescent="0.25">
      <c r="A66" s="17"/>
      <c r="B66" s="25" t="s">
        <v>1444</v>
      </c>
      <c r="C66" s="21"/>
      <c r="D66" s="21"/>
      <c r="E66" s="21"/>
      <c r="F66" s="41">
        <v>0</v>
      </c>
    </row>
    <row r="67" spans="1:6" x14ac:dyDescent="0.25">
      <c r="A67" s="17"/>
      <c r="B67" s="23" t="s">
        <v>1322</v>
      </c>
      <c r="C67" s="21"/>
      <c r="D67" s="21"/>
      <c r="E67" s="21"/>
      <c r="F67" s="32">
        <v>0.99330000000000007</v>
      </c>
    </row>
    <row r="68" spans="1:6" x14ac:dyDescent="0.25">
      <c r="A68" s="17"/>
      <c r="B68" s="17"/>
      <c r="C68" s="17"/>
      <c r="D68" s="17"/>
      <c r="E68" s="17"/>
      <c r="F68" s="17"/>
    </row>
    <row r="69" spans="1:6" ht="15.75" x14ac:dyDescent="0.3">
      <c r="A69" s="33" t="s">
        <v>168</v>
      </c>
      <c r="B69" s="16"/>
      <c r="C69" s="17"/>
      <c r="D69" s="17"/>
      <c r="E69" s="17"/>
      <c r="F69" s="17"/>
    </row>
    <row r="70" spans="1:6" ht="15.75" x14ac:dyDescent="0.3">
      <c r="A70" s="34">
        <v>1</v>
      </c>
      <c r="B70" s="34" t="s">
        <v>973</v>
      </c>
      <c r="C70" s="17"/>
      <c r="D70" s="17"/>
      <c r="E70" s="17"/>
      <c r="F70" s="17"/>
    </row>
  </sheetData>
  <mergeCells count="7">
    <mergeCell ref="B50:F50"/>
    <mergeCell ref="B63:F63"/>
    <mergeCell ref="B1:F1"/>
    <mergeCell ref="B27:E27"/>
    <mergeCell ref="B33:F33"/>
    <mergeCell ref="B34:F34"/>
    <mergeCell ref="B35:E35"/>
  </mergeCell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0"/>
  <sheetViews>
    <sheetView workbookViewId="0"/>
  </sheetViews>
  <sheetFormatPr defaultRowHeight="15" x14ac:dyDescent="0.25"/>
  <cols>
    <col min="1" max="1" width="7.140625" bestFit="1" customWidth="1"/>
    <col min="2" max="2" width="61" customWidth="1"/>
    <col min="3" max="3" width="13.85546875" bestFit="1" customWidth="1"/>
    <col min="4" max="4" width="14.85546875" bestFit="1" customWidth="1"/>
    <col min="5" max="5" width="12.5703125" bestFit="1" customWidth="1"/>
    <col min="6" max="6" width="13.85546875" bestFit="1" customWidth="1"/>
    <col min="7" max="7" width="8.85546875" bestFit="1" customWidth="1"/>
    <col min="8" max="8" width="12.85546875" bestFit="1" customWidth="1"/>
    <col min="9" max="9" width="16.140625" bestFit="1" customWidth="1"/>
    <col min="10" max="10" width="17" bestFit="1" customWidth="1"/>
    <col min="11" max="11" width="7.85546875" bestFit="1" customWidth="1"/>
  </cols>
  <sheetData>
    <row r="1" spans="1:11" ht="18.75" x14ac:dyDescent="0.3">
      <c r="A1" s="6"/>
      <c r="B1" s="102" t="s">
        <v>1114</v>
      </c>
      <c r="C1" s="103"/>
      <c r="D1" s="103"/>
      <c r="E1" s="103"/>
      <c r="F1" s="103"/>
    </row>
    <row r="2" spans="1:11" ht="15.75" x14ac:dyDescent="0.3">
      <c r="B2" s="2" t="s">
        <v>1</v>
      </c>
    </row>
    <row r="4" spans="1:11" ht="30" customHeight="1" x14ac:dyDescent="0.25">
      <c r="A4" s="15" t="s">
        <v>2</v>
      </c>
      <c r="B4" s="15" t="s">
        <v>3</v>
      </c>
      <c r="C4" s="15" t="s">
        <v>4</v>
      </c>
      <c r="D4" s="15" t="s">
        <v>5</v>
      </c>
      <c r="E4" s="15" t="s">
        <v>6</v>
      </c>
      <c r="F4" s="15" t="s">
        <v>7</v>
      </c>
      <c r="G4" s="15" t="s">
        <v>8</v>
      </c>
      <c r="H4" s="15" t="s">
        <v>9</v>
      </c>
      <c r="I4" s="15" t="s">
        <v>10</v>
      </c>
    </row>
    <row r="6" spans="1:11" ht="15.75" x14ac:dyDescent="0.3">
      <c r="B6" s="2" t="s">
        <v>11</v>
      </c>
    </row>
    <row r="7" spans="1:11" ht="15.75" x14ac:dyDescent="0.3">
      <c r="B7" s="2" t="s">
        <v>12</v>
      </c>
    </row>
    <row r="8" spans="1:11" ht="15.75" x14ac:dyDescent="0.3">
      <c r="B8" s="2" t="s">
        <v>13</v>
      </c>
      <c r="J8" s="2" t="s">
        <v>172</v>
      </c>
      <c r="K8" s="2" t="s">
        <v>173</v>
      </c>
    </row>
    <row r="9" spans="1:11" ht="15.75" x14ac:dyDescent="0.3">
      <c r="A9" s="3">
        <v>1</v>
      </c>
      <c r="B9" s="3" t="s">
        <v>375</v>
      </c>
      <c r="C9" s="3" t="s">
        <v>376</v>
      </c>
      <c r="D9" s="3" t="s">
        <v>25</v>
      </c>
      <c r="E9" s="5">
        <v>1300</v>
      </c>
      <c r="F9" s="8">
        <v>13077.71</v>
      </c>
      <c r="G9" s="12">
        <v>6.2400000000000004E-2</v>
      </c>
      <c r="H9" s="1">
        <v>45518</v>
      </c>
      <c r="I9" s="1" t="s">
        <v>17</v>
      </c>
      <c r="J9" t="s">
        <v>25</v>
      </c>
      <c r="K9" s="12">
        <v>0.6926000000000001</v>
      </c>
    </row>
    <row r="10" spans="1:11" ht="15.75" x14ac:dyDescent="0.3">
      <c r="A10" s="3">
        <v>2</v>
      </c>
      <c r="B10" s="3" t="s">
        <v>45</v>
      </c>
      <c r="C10" s="3" t="s">
        <v>273</v>
      </c>
      <c r="D10" s="3" t="s">
        <v>25</v>
      </c>
      <c r="E10" s="5">
        <v>950</v>
      </c>
      <c r="F10" s="8">
        <v>10015.68</v>
      </c>
      <c r="G10" s="12">
        <v>4.7800000000000002E-2</v>
      </c>
      <c r="H10" s="1">
        <v>44684</v>
      </c>
      <c r="I10" s="1" t="s">
        <v>17</v>
      </c>
      <c r="J10" t="s">
        <v>22</v>
      </c>
      <c r="K10" s="12">
        <v>0.11169999999999999</v>
      </c>
    </row>
    <row r="11" spans="1:11" ht="15.75" x14ac:dyDescent="0.3">
      <c r="A11" s="3">
        <v>3</v>
      </c>
      <c r="B11" s="3" t="s">
        <v>373</v>
      </c>
      <c r="C11" s="3" t="s">
        <v>416</v>
      </c>
      <c r="D11" s="3" t="s">
        <v>25</v>
      </c>
      <c r="E11" s="5">
        <v>850</v>
      </c>
      <c r="F11" s="8">
        <v>8996.26</v>
      </c>
      <c r="G11" s="12">
        <v>4.2900000000000001E-2</v>
      </c>
      <c r="H11" s="1">
        <v>44553</v>
      </c>
      <c r="I11" s="1" t="s">
        <v>17</v>
      </c>
      <c r="J11" t="s">
        <v>33</v>
      </c>
      <c r="K11" s="12">
        <v>9.4899999999999984E-2</v>
      </c>
    </row>
    <row r="12" spans="1:11" ht="15.75" x14ac:dyDescent="0.3">
      <c r="A12" s="3">
        <v>4</v>
      </c>
      <c r="B12" s="3" t="s">
        <v>329</v>
      </c>
      <c r="C12" s="3" t="s">
        <v>394</v>
      </c>
      <c r="D12" s="3" t="s">
        <v>25</v>
      </c>
      <c r="E12" s="5">
        <v>750</v>
      </c>
      <c r="F12" s="8">
        <v>8181.68</v>
      </c>
      <c r="G12" s="12">
        <v>3.9E-2</v>
      </c>
      <c r="H12" s="1">
        <v>45350</v>
      </c>
      <c r="I12" s="1" t="s">
        <v>17</v>
      </c>
      <c r="J12" t="s">
        <v>132</v>
      </c>
      <c r="K12" s="12">
        <v>7.6600000000000001E-2</v>
      </c>
    </row>
    <row r="13" spans="1:11" ht="15.75" x14ac:dyDescent="0.3">
      <c r="A13" s="3">
        <v>5</v>
      </c>
      <c r="B13" s="3" t="s">
        <v>323</v>
      </c>
      <c r="C13" s="3" t="s">
        <v>377</v>
      </c>
      <c r="D13" s="3" t="s">
        <v>25</v>
      </c>
      <c r="E13" s="5">
        <v>750</v>
      </c>
      <c r="F13" s="8">
        <v>7975.75</v>
      </c>
      <c r="G13" s="12">
        <v>3.7999999999999999E-2</v>
      </c>
      <c r="H13" s="1">
        <v>44628</v>
      </c>
      <c r="I13" s="1" t="s">
        <v>17</v>
      </c>
      <c r="J13" t="s">
        <v>340</v>
      </c>
      <c r="K13" s="12">
        <v>1.54E-2</v>
      </c>
    </row>
    <row r="14" spans="1:11" ht="15.75" x14ac:dyDescent="0.3">
      <c r="A14" s="3">
        <v>6</v>
      </c>
      <c r="B14" s="3" t="s">
        <v>23</v>
      </c>
      <c r="C14" s="3" t="s">
        <v>418</v>
      </c>
      <c r="D14" s="3" t="s">
        <v>25</v>
      </c>
      <c r="E14" s="5">
        <v>700</v>
      </c>
      <c r="F14" s="8">
        <v>7174.01</v>
      </c>
      <c r="G14" s="12">
        <v>3.4200000000000001E-2</v>
      </c>
      <c r="H14" s="1">
        <v>45488</v>
      </c>
      <c r="I14" s="1" t="s">
        <v>17</v>
      </c>
      <c r="J14" t="s">
        <v>35</v>
      </c>
      <c r="K14" s="12">
        <v>1.18E-2</v>
      </c>
    </row>
    <row r="15" spans="1:11" ht="15.75" x14ac:dyDescent="0.3">
      <c r="A15" s="3">
        <v>7</v>
      </c>
      <c r="B15" s="3" t="s">
        <v>23</v>
      </c>
      <c r="C15" s="3" t="s">
        <v>1115</v>
      </c>
      <c r="D15" s="3" t="s">
        <v>25</v>
      </c>
      <c r="E15" s="5">
        <v>600</v>
      </c>
      <c r="F15" s="8">
        <v>6440.57</v>
      </c>
      <c r="G15" s="12">
        <v>3.0699999999999998E-2</v>
      </c>
      <c r="H15" s="1">
        <v>45407</v>
      </c>
      <c r="I15" s="1" t="s">
        <v>17</v>
      </c>
      <c r="J15" t="s">
        <v>174</v>
      </c>
      <c r="K15" s="12">
        <v>-3.0000000000001137E-3</v>
      </c>
    </row>
    <row r="16" spans="1:11" ht="15.75" x14ac:dyDescent="0.3">
      <c r="A16" s="3">
        <v>8</v>
      </c>
      <c r="B16" s="3" t="s">
        <v>388</v>
      </c>
      <c r="C16" s="3" t="s">
        <v>389</v>
      </c>
      <c r="D16" s="3" t="s">
        <v>25</v>
      </c>
      <c r="E16" s="5">
        <v>580</v>
      </c>
      <c r="F16" s="8">
        <v>6248.35</v>
      </c>
      <c r="G16" s="12">
        <v>2.98E-2</v>
      </c>
      <c r="H16" s="1">
        <v>45362</v>
      </c>
      <c r="I16" s="1" t="s">
        <v>17</v>
      </c>
    </row>
    <row r="17" spans="1:9" ht="15.75" x14ac:dyDescent="0.3">
      <c r="A17" s="3">
        <v>9</v>
      </c>
      <c r="B17" s="3" t="s">
        <v>208</v>
      </c>
      <c r="C17" s="3" t="s">
        <v>759</v>
      </c>
      <c r="D17" s="3" t="s">
        <v>22</v>
      </c>
      <c r="E17" s="5">
        <v>580</v>
      </c>
      <c r="F17" s="8">
        <v>5898.95</v>
      </c>
      <c r="G17" s="12">
        <v>2.81E-2</v>
      </c>
      <c r="H17" s="1">
        <v>44774</v>
      </c>
      <c r="I17" s="1" t="s">
        <v>17</v>
      </c>
    </row>
    <row r="18" spans="1:9" ht="15.75" x14ac:dyDescent="0.3">
      <c r="A18" s="3">
        <v>10</v>
      </c>
      <c r="B18" s="3" t="s">
        <v>473</v>
      </c>
      <c r="C18" s="3" t="s">
        <v>601</v>
      </c>
      <c r="D18" s="3" t="s">
        <v>25</v>
      </c>
      <c r="E18" s="5">
        <v>475</v>
      </c>
      <c r="F18" s="8">
        <v>5364.73</v>
      </c>
      <c r="G18" s="12">
        <v>2.5600000000000001E-2</v>
      </c>
      <c r="H18" s="1">
        <v>47059</v>
      </c>
      <c r="I18" s="1" t="s">
        <v>602</v>
      </c>
    </row>
    <row r="19" spans="1:9" ht="15.75" x14ac:dyDescent="0.3">
      <c r="A19" s="3">
        <v>11</v>
      </c>
      <c r="B19" s="3" t="s">
        <v>373</v>
      </c>
      <c r="C19" s="3" t="s">
        <v>1116</v>
      </c>
      <c r="D19" s="3" t="s">
        <v>25</v>
      </c>
      <c r="E19" s="5">
        <v>500</v>
      </c>
      <c r="F19" s="8">
        <v>5341.06</v>
      </c>
      <c r="G19" s="12">
        <v>2.5499999999999998E-2</v>
      </c>
      <c r="H19" s="1">
        <v>44870</v>
      </c>
      <c r="I19" s="1" t="s">
        <v>17</v>
      </c>
    </row>
    <row r="20" spans="1:9" ht="15.75" x14ac:dyDescent="0.3">
      <c r="A20" s="3">
        <v>12</v>
      </c>
      <c r="B20" s="3" t="s">
        <v>210</v>
      </c>
      <c r="C20" s="3" t="s">
        <v>1117</v>
      </c>
      <c r="D20" s="3" t="s">
        <v>25</v>
      </c>
      <c r="E20" s="5">
        <v>500</v>
      </c>
      <c r="F20" s="8">
        <v>5254.03</v>
      </c>
      <c r="G20" s="12">
        <v>2.5099999999999997E-2</v>
      </c>
      <c r="H20" s="1">
        <v>44669</v>
      </c>
      <c r="I20" s="1" t="s">
        <v>17</v>
      </c>
    </row>
    <row r="21" spans="1:9" ht="15.75" x14ac:dyDescent="0.3">
      <c r="A21" s="3">
        <v>13</v>
      </c>
      <c r="B21" s="3" t="s">
        <v>108</v>
      </c>
      <c r="C21" s="3" t="s">
        <v>420</v>
      </c>
      <c r="D21" s="3" t="s">
        <v>25</v>
      </c>
      <c r="E21" s="5">
        <v>450</v>
      </c>
      <c r="F21" s="8">
        <v>4665.34</v>
      </c>
      <c r="G21" s="12">
        <v>2.2200000000000001E-2</v>
      </c>
      <c r="H21" s="1">
        <v>44722</v>
      </c>
      <c r="I21" s="1" t="s">
        <v>17</v>
      </c>
    </row>
    <row r="22" spans="1:9" ht="15.75" x14ac:dyDescent="0.3">
      <c r="A22" s="3">
        <v>14</v>
      </c>
      <c r="B22" s="3" t="s">
        <v>176</v>
      </c>
      <c r="C22" s="3" t="s">
        <v>381</v>
      </c>
      <c r="D22" s="3" t="s">
        <v>25</v>
      </c>
      <c r="E22" s="5">
        <v>415</v>
      </c>
      <c r="F22" s="8">
        <v>4432.42</v>
      </c>
      <c r="G22" s="12">
        <v>2.1099999999999997E-2</v>
      </c>
      <c r="H22" s="1">
        <v>44784</v>
      </c>
      <c r="I22" s="1" t="s">
        <v>17</v>
      </c>
    </row>
    <row r="23" spans="1:9" ht="15.75" x14ac:dyDescent="0.3">
      <c r="A23" s="3">
        <v>15</v>
      </c>
      <c r="B23" s="3" t="s">
        <v>208</v>
      </c>
      <c r="C23" s="3" t="s">
        <v>762</v>
      </c>
      <c r="D23" s="3" t="s">
        <v>22</v>
      </c>
      <c r="E23" s="5">
        <v>400</v>
      </c>
      <c r="F23" s="8">
        <v>4376.17</v>
      </c>
      <c r="G23" s="12">
        <v>2.0899999999999998E-2</v>
      </c>
      <c r="H23" s="1">
        <v>44586</v>
      </c>
      <c r="I23" s="1" t="s">
        <v>17</v>
      </c>
    </row>
    <row r="24" spans="1:9" ht="15.75" x14ac:dyDescent="0.3">
      <c r="A24" s="3">
        <v>16</v>
      </c>
      <c r="B24" s="3" t="s">
        <v>210</v>
      </c>
      <c r="C24" s="3" t="s">
        <v>399</v>
      </c>
      <c r="D24" s="3" t="s">
        <v>25</v>
      </c>
      <c r="E24" s="5">
        <v>400</v>
      </c>
      <c r="F24" s="8">
        <v>4356.1000000000004</v>
      </c>
      <c r="G24" s="12">
        <v>2.0799999999999999E-2</v>
      </c>
      <c r="H24" s="1">
        <v>44957</v>
      </c>
      <c r="I24" s="1" t="s">
        <v>17</v>
      </c>
    </row>
    <row r="25" spans="1:9" ht="15.75" x14ac:dyDescent="0.3">
      <c r="A25" s="3">
        <v>17</v>
      </c>
      <c r="B25" s="3" t="s">
        <v>208</v>
      </c>
      <c r="C25" s="3" t="s">
        <v>746</v>
      </c>
      <c r="D25" s="3" t="s">
        <v>22</v>
      </c>
      <c r="E25" s="5">
        <v>410</v>
      </c>
      <c r="F25" s="8">
        <v>4132.16</v>
      </c>
      <c r="G25" s="12">
        <v>1.9699999999999999E-2</v>
      </c>
      <c r="H25" s="1">
        <v>44781</v>
      </c>
      <c r="I25" s="1" t="s">
        <v>17</v>
      </c>
    </row>
    <row r="26" spans="1:9" ht="15.75" x14ac:dyDescent="0.3">
      <c r="A26" s="3">
        <v>18</v>
      </c>
      <c r="B26" s="3" t="s">
        <v>259</v>
      </c>
      <c r="C26" s="3" t="s">
        <v>1118</v>
      </c>
      <c r="D26" s="3" t="s">
        <v>25</v>
      </c>
      <c r="E26" s="5">
        <v>350</v>
      </c>
      <c r="F26" s="8">
        <v>3975.1</v>
      </c>
      <c r="G26" s="12">
        <v>1.9E-2</v>
      </c>
      <c r="H26" s="1">
        <v>44852</v>
      </c>
      <c r="I26" s="1" t="s">
        <v>17</v>
      </c>
    </row>
    <row r="27" spans="1:9" ht="15.75" x14ac:dyDescent="0.3">
      <c r="A27" s="3">
        <v>19</v>
      </c>
      <c r="B27" s="3" t="s">
        <v>329</v>
      </c>
      <c r="C27" s="3" t="s">
        <v>386</v>
      </c>
      <c r="D27" s="3" t="s">
        <v>25</v>
      </c>
      <c r="E27" s="5">
        <v>350</v>
      </c>
      <c r="F27" s="8">
        <v>3768.43</v>
      </c>
      <c r="G27" s="12">
        <v>1.8000000000000002E-2</v>
      </c>
      <c r="H27" s="1">
        <v>44508</v>
      </c>
      <c r="I27" s="1" t="s">
        <v>17</v>
      </c>
    </row>
    <row r="28" spans="1:9" ht="15.75" x14ac:dyDescent="0.3">
      <c r="A28" s="3">
        <v>20</v>
      </c>
      <c r="B28" s="3" t="s">
        <v>408</v>
      </c>
      <c r="C28" s="3" t="s">
        <v>1119</v>
      </c>
      <c r="D28" s="3" t="s">
        <v>22</v>
      </c>
      <c r="E28" s="5">
        <v>3500</v>
      </c>
      <c r="F28" s="8">
        <v>3723.05</v>
      </c>
      <c r="G28" s="12">
        <v>1.78E-2</v>
      </c>
      <c r="H28" s="1">
        <v>45121</v>
      </c>
      <c r="I28" s="1" t="s">
        <v>17</v>
      </c>
    </row>
    <row r="29" spans="1:9" ht="15.75" x14ac:dyDescent="0.3">
      <c r="A29" s="3">
        <v>21</v>
      </c>
      <c r="B29" s="3" t="s">
        <v>108</v>
      </c>
      <c r="C29" s="3" t="s">
        <v>1120</v>
      </c>
      <c r="D29" s="3" t="s">
        <v>25</v>
      </c>
      <c r="E29" s="5">
        <v>350</v>
      </c>
      <c r="F29" s="8">
        <v>3681.43</v>
      </c>
      <c r="G29" s="12">
        <v>1.7600000000000001E-2</v>
      </c>
      <c r="H29" s="1">
        <v>44851</v>
      </c>
      <c r="I29" s="1" t="s">
        <v>17</v>
      </c>
    </row>
    <row r="30" spans="1:9" ht="15.75" x14ac:dyDescent="0.3">
      <c r="A30" s="3">
        <v>22</v>
      </c>
      <c r="B30" s="3" t="s">
        <v>375</v>
      </c>
      <c r="C30" s="3" t="s">
        <v>1121</v>
      </c>
      <c r="D30" s="3" t="s">
        <v>340</v>
      </c>
      <c r="E30" s="5">
        <v>250</v>
      </c>
      <c r="F30" s="8">
        <v>2671.75</v>
      </c>
      <c r="G30" s="12">
        <v>1.2699999999999999E-2</v>
      </c>
      <c r="H30" s="1">
        <v>45407</v>
      </c>
      <c r="I30" s="1" t="s">
        <v>17</v>
      </c>
    </row>
    <row r="31" spans="1:9" ht="15.75" x14ac:dyDescent="0.3">
      <c r="A31" s="3">
        <v>23</v>
      </c>
      <c r="B31" s="3" t="s">
        <v>108</v>
      </c>
      <c r="C31" s="3" t="s">
        <v>1122</v>
      </c>
      <c r="D31" s="3" t="s">
        <v>25</v>
      </c>
      <c r="E31" s="5">
        <v>250</v>
      </c>
      <c r="F31" s="8">
        <v>2646.36</v>
      </c>
      <c r="G31" s="12">
        <v>1.26E-2</v>
      </c>
      <c r="H31" s="1">
        <v>44490</v>
      </c>
      <c r="I31" s="1" t="s">
        <v>17</v>
      </c>
    </row>
    <row r="32" spans="1:9" ht="15.75" x14ac:dyDescent="0.3">
      <c r="A32" s="3">
        <v>24</v>
      </c>
      <c r="B32" s="3" t="s">
        <v>373</v>
      </c>
      <c r="C32" s="3" t="s">
        <v>374</v>
      </c>
      <c r="D32" s="3" t="s">
        <v>25</v>
      </c>
      <c r="E32" s="5">
        <v>250</v>
      </c>
      <c r="F32" s="8">
        <v>2632.41</v>
      </c>
      <c r="G32" s="12">
        <v>1.26E-2</v>
      </c>
      <c r="H32" s="1">
        <v>44638</v>
      </c>
      <c r="I32" s="1" t="s">
        <v>17</v>
      </c>
    </row>
    <row r="33" spans="1:9" ht="15.75" x14ac:dyDescent="0.3">
      <c r="A33" s="3">
        <v>25</v>
      </c>
      <c r="B33" s="3" t="s">
        <v>208</v>
      </c>
      <c r="C33" s="3" t="s">
        <v>393</v>
      </c>
      <c r="D33" s="3" t="s">
        <v>22</v>
      </c>
      <c r="E33" s="5">
        <v>250</v>
      </c>
      <c r="F33" s="8">
        <v>2612.7800000000002</v>
      </c>
      <c r="G33" s="12">
        <v>1.2500000000000001E-2</v>
      </c>
      <c r="H33" s="1">
        <v>44368</v>
      </c>
      <c r="I33" s="1" t="s">
        <v>17</v>
      </c>
    </row>
    <row r="34" spans="1:9" ht="15.75" x14ac:dyDescent="0.3">
      <c r="A34" s="3">
        <v>26</v>
      </c>
      <c r="B34" s="3" t="s">
        <v>210</v>
      </c>
      <c r="C34" s="3" t="s">
        <v>405</v>
      </c>
      <c r="D34" s="3" t="s">
        <v>25</v>
      </c>
      <c r="E34" s="5">
        <v>250</v>
      </c>
      <c r="F34" s="8">
        <v>2604.48</v>
      </c>
      <c r="G34" s="12">
        <v>1.24E-2</v>
      </c>
      <c r="H34" s="1">
        <v>44704</v>
      </c>
      <c r="I34" s="1" t="s">
        <v>17</v>
      </c>
    </row>
    <row r="35" spans="1:9" ht="15.75" x14ac:dyDescent="0.3">
      <c r="A35" s="3">
        <v>27</v>
      </c>
      <c r="B35" s="3" t="s">
        <v>373</v>
      </c>
      <c r="C35" s="3" t="s">
        <v>611</v>
      </c>
      <c r="D35" s="3" t="s">
        <v>25</v>
      </c>
      <c r="E35" s="5">
        <v>250</v>
      </c>
      <c r="F35" s="8">
        <v>2574.31</v>
      </c>
      <c r="G35" s="12">
        <v>1.23E-2</v>
      </c>
      <c r="H35" s="1">
        <v>44718</v>
      </c>
      <c r="I35" s="1" t="s">
        <v>17</v>
      </c>
    </row>
    <row r="36" spans="1:9" ht="15.75" x14ac:dyDescent="0.3">
      <c r="A36" s="3">
        <v>28</v>
      </c>
      <c r="B36" s="3" t="s">
        <v>47</v>
      </c>
      <c r="C36" s="3" t="s">
        <v>1123</v>
      </c>
      <c r="D36" s="3" t="s">
        <v>25</v>
      </c>
      <c r="E36" s="5">
        <v>250</v>
      </c>
      <c r="F36" s="8">
        <v>2550.56</v>
      </c>
      <c r="G36" s="12">
        <v>1.2199999999999999E-2</v>
      </c>
      <c r="H36" s="1">
        <v>44760</v>
      </c>
      <c r="I36" s="1" t="s">
        <v>17</v>
      </c>
    </row>
    <row r="37" spans="1:9" ht="15.75" x14ac:dyDescent="0.3">
      <c r="A37" s="3">
        <v>29</v>
      </c>
      <c r="B37" s="3" t="s">
        <v>210</v>
      </c>
      <c r="C37" s="3" t="s">
        <v>385</v>
      </c>
      <c r="D37" s="3" t="s">
        <v>25</v>
      </c>
      <c r="E37" s="5">
        <v>250</v>
      </c>
      <c r="F37" s="8">
        <v>2524.92</v>
      </c>
      <c r="G37" s="12">
        <v>1.2E-2</v>
      </c>
      <c r="H37" s="1">
        <v>44781</v>
      </c>
      <c r="I37" s="1" t="s">
        <v>17</v>
      </c>
    </row>
    <row r="38" spans="1:9" ht="15.75" x14ac:dyDescent="0.3">
      <c r="A38" s="3">
        <v>30</v>
      </c>
      <c r="B38" s="3" t="s">
        <v>108</v>
      </c>
      <c r="C38" s="3" t="s">
        <v>603</v>
      </c>
      <c r="D38" s="3" t="s">
        <v>25</v>
      </c>
      <c r="E38" s="5">
        <v>233</v>
      </c>
      <c r="F38" s="8">
        <v>2483.41</v>
      </c>
      <c r="G38" s="12">
        <v>1.18E-2</v>
      </c>
      <c r="H38" s="1">
        <v>44642</v>
      </c>
      <c r="I38" s="1" t="s">
        <v>17</v>
      </c>
    </row>
    <row r="39" spans="1:9" ht="15.75" x14ac:dyDescent="0.3">
      <c r="A39" s="3">
        <v>31</v>
      </c>
      <c r="B39" s="3" t="s">
        <v>45</v>
      </c>
      <c r="C39" s="3" t="s">
        <v>760</v>
      </c>
      <c r="D39" s="3" t="s">
        <v>25</v>
      </c>
      <c r="E39" s="5">
        <v>200</v>
      </c>
      <c r="F39" s="8">
        <v>2192.2199999999998</v>
      </c>
      <c r="G39" s="12">
        <v>1.0500000000000001E-2</v>
      </c>
      <c r="H39" s="1">
        <v>45020</v>
      </c>
      <c r="I39" s="1" t="s">
        <v>17</v>
      </c>
    </row>
    <row r="40" spans="1:9" ht="15.75" x14ac:dyDescent="0.3">
      <c r="A40" s="3">
        <v>32</v>
      </c>
      <c r="B40" s="3" t="s">
        <v>408</v>
      </c>
      <c r="C40" s="3" t="s">
        <v>1124</v>
      </c>
      <c r="D40" s="3" t="s">
        <v>22</v>
      </c>
      <c r="E40" s="5">
        <v>2000</v>
      </c>
      <c r="F40" s="8">
        <v>2140.7399999999998</v>
      </c>
      <c r="G40" s="12">
        <v>1.0200000000000001E-2</v>
      </c>
      <c r="H40" s="1">
        <v>45486</v>
      </c>
      <c r="I40" s="1" t="s">
        <v>17</v>
      </c>
    </row>
    <row r="41" spans="1:9" ht="15.75" x14ac:dyDescent="0.3">
      <c r="A41" s="3">
        <v>33</v>
      </c>
      <c r="B41" s="3" t="s">
        <v>176</v>
      </c>
      <c r="C41" s="3" t="s">
        <v>1125</v>
      </c>
      <c r="D41" s="3" t="s">
        <v>25</v>
      </c>
      <c r="E41" s="5">
        <v>200</v>
      </c>
      <c r="F41" s="8">
        <v>2033.45</v>
      </c>
      <c r="G41" s="12">
        <v>9.7000000000000003E-3</v>
      </c>
      <c r="H41" s="1">
        <v>44053</v>
      </c>
      <c r="I41" s="1" t="s">
        <v>17</v>
      </c>
    </row>
    <row r="42" spans="1:9" ht="15.75" x14ac:dyDescent="0.3">
      <c r="A42" s="3">
        <v>34</v>
      </c>
      <c r="B42" s="3" t="s">
        <v>176</v>
      </c>
      <c r="C42" s="3" t="s">
        <v>747</v>
      </c>
      <c r="D42" s="3" t="s">
        <v>25</v>
      </c>
      <c r="E42" s="5">
        <v>200</v>
      </c>
      <c r="F42" s="8">
        <v>2013.22</v>
      </c>
      <c r="G42" s="12">
        <v>9.5999999999999992E-3</v>
      </c>
      <c r="H42" s="1">
        <v>44424</v>
      </c>
      <c r="I42" s="1" t="s">
        <v>17</v>
      </c>
    </row>
    <row r="43" spans="1:9" ht="15.75" x14ac:dyDescent="0.3">
      <c r="A43" s="3">
        <v>35</v>
      </c>
      <c r="B43" s="3" t="s">
        <v>210</v>
      </c>
      <c r="C43" s="3" t="s">
        <v>413</v>
      </c>
      <c r="D43" s="3" t="s">
        <v>25</v>
      </c>
      <c r="E43" s="5">
        <v>175</v>
      </c>
      <c r="F43" s="8">
        <v>1896.76</v>
      </c>
      <c r="G43" s="12">
        <v>9.0000000000000011E-3</v>
      </c>
      <c r="H43" s="1">
        <v>44592</v>
      </c>
      <c r="I43" s="1" t="s">
        <v>17</v>
      </c>
    </row>
    <row r="44" spans="1:9" ht="15.75" x14ac:dyDescent="0.3">
      <c r="A44" s="3">
        <v>36</v>
      </c>
      <c r="B44" s="3" t="s">
        <v>23</v>
      </c>
      <c r="C44" s="3" t="s">
        <v>1126</v>
      </c>
      <c r="D44" s="3" t="s">
        <v>25</v>
      </c>
      <c r="E44" s="5">
        <v>150</v>
      </c>
      <c r="F44" s="8">
        <v>1671.99</v>
      </c>
      <c r="G44" s="12">
        <v>8.0000000000000002E-3</v>
      </c>
      <c r="H44" s="1">
        <v>44453</v>
      </c>
      <c r="I44" s="1" t="s">
        <v>17</v>
      </c>
    </row>
    <row r="45" spans="1:9" ht="15.75" x14ac:dyDescent="0.3">
      <c r="A45" s="3">
        <v>37</v>
      </c>
      <c r="B45" s="3" t="s">
        <v>259</v>
      </c>
      <c r="C45" s="3" t="s">
        <v>741</v>
      </c>
      <c r="D45" s="3" t="s">
        <v>25</v>
      </c>
      <c r="E45" s="5">
        <v>103</v>
      </c>
      <c r="F45" s="8">
        <v>1172.8399999999999</v>
      </c>
      <c r="G45" s="12">
        <v>5.6000000000000008E-3</v>
      </c>
      <c r="H45" s="1">
        <v>44468</v>
      </c>
      <c r="I45" s="1" t="s">
        <v>17</v>
      </c>
    </row>
    <row r="46" spans="1:9" ht="15.75" x14ac:dyDescent="0.3">
      <c r="A46" s="3">
        <v>38</v>
      </c>
      <c r="B46" s="3" t="s">
        <v>45</v>
      </c>
      <c r="C46" s="3" t="s">
        <v>1127</v>
      </c>
      <c r="D46" s="3" t="s">
        <v>25</v>
      </c>
      <c r="E46" s="5">
        <v>100</v>
      </c>
      <c r="F46" s="8">
        <v>1137.54</v>
      </c>
      <c r="G46" s="12">
        <v>5.4000000000000003E-3</v>
      </c>
      <c r="H46" s="1">
        <v>44838</v>
      </c>
      <c r="I46" s="1" t="s">
        <v>17</v>
      </c>
    </row>
    <row r="47" spans="1:9" ht="15.75" x14ac:dyDescent="0.3">
      <c r="A47" s="3">
        <v>39</v>
      </c>
      <c r="B47" s="3" t="s">
        <v>176</v>
      </c>
      <c r="C47" s="3" t="s">
        <v>1128</v>
      </c>
      <c r="D47" s="3" t="s">
        <v>25</v>
      </c>
      <c r="E47" s="5">
        <v>100</v>
      </c>
      <c r="F47" s="8">
        <v>1095.17</v>
      </c>
      <c r="G47" s="12">
        <v>5.1999999999999998E-3</v>
      </c>
      <c r="H47" s="1">
        <v>44078</v>
      </c>
      <c r="I47" s="1" t="s">
        <v>17</v>
      </c>
    </row>
    <row r="48" spans="1:9" ht="15.75" x14ac:dyDescent="0.3">
      <c r="A48" s="3">
        <v>40</v>
      </c>
      <c r="B48" s="3" t="s">
        <v>176</v>
      </c>
      <c r="C48" s="3" t="s">
        <v>1129</v>
      </c>
      <c r="D48" s="3" t="s">
        <v>25</v>
      </c>
      <c r="E48" s="5">
        <v>100</v>
      </c>
      <c r="F48" s="8">
        <v>1072.33</v>
      </c>
      <c r="G48" s="12">
        <v>5.1000000000000004E-3</v>
      </c>
      <c r="H48" s="1">
        <v>44915</v>
      </c>
      <c r="I48" s="1" t="s">
        <v>17</v>
      </c>
    </row>
    <row r="49" spans="1:9" ht="15.75" x14ac:dyDescent="0.3">
      <c r="A49" s="3">
        <v>41</v>
      </c>
      <c r="B49" s="3" t="s">
        <v>176</v>
      </c>
      <c r="C49" s="3" t="s">
        <v>1130</v>
      </c>
      <c r="D49" s="3" t="s">
        <v>25</v>
      </c>
      <c r="E49" s="5">
        <v>100</v>
      </c>
      <c r="F49" s="8">
        <v>1056.3699999999999</v>
      </c>
      <c r="G49" s="12">
        <v>5.0000000000000001E-3</v>
      </c>
      <c r="H49" s="1">
        <v>44887</v>
      </c>
      <c r="I49" s="1" t="s">
        <v>17</v>
      </c>
    </row>
    <row r="50" spans="1:9" ht="15.75" x14ac:dyDescent="0.3">
      <c r="A50" s="3">
        <v>42</v>
      </c>
      <c r="B50" s="3" t="s">
        <v>47</v>
      </c>
      <c r="C50" s="3" t="s">
        <v>384</v>
      </c>
      <c r="D50" s="3" t="s">
        <v>25</v>
      </c>
      <c r="E50" s="5">
        <v>100</v>
      </c>
      <c r="F50" s="8">
        <v>1032.1400000000001</v>
      </c>
      <c r="G50" s="12">
        <v>4.8999999999999998E-3</v>
      </c>
      <c r="H50" s="1">
        <v>44732</v>
      </c>
      <c r="I50" s="1" t="s">
        <v>17</v>
      </c>
    </row>
    <row r="51" spans="1:9" ht="15.75" x14ac:dyDescent="0.3">
      <c r="A51" s="3">
        <v>43</v>
      </c>
      <c r="B51" s="3" t="s">
        <v>408</v>
      </c>
      <c r="C51" s="3" t="s">
        <v>1131</v>
      </c>
      <c r="D51" s="3" t="s">
        <v>340</v>
      </c>
      <c r="E51" s="5">
        <v>500</v>
      </c>
      <c r="F51" s="8">
        <v>561.72</v>
      </c>
      <c r="G51" s="12">
        <v>2.7000000000000001E-3</v>
      </c>
      <c r="H51" s="1">
        <v>45255</v>
      </c>
      <c r="I51" s="1" t="s">
        <v>17</v>
      </c>
    </row>
    <row r="52" spans="1:9" ht="15.75" x14ac:dyDescent="0.3">
      <c r="A52" s="3">
        <v>44</v>
      </c>
      <c r="B52" s="3" t="s">
        <v>259</v>
      </c>
      <c r="C52" s="3" t="s">
        <v>757</v>
      </c>
      <c r="D52" s="3" t="s">
        <v>25</v>
      </c>
      <c r="E52" s="5">
        <v>50</v>
      </c>
      <c r="F52" s="8">
        <v>539.11</v>
      </c>
      <c r="G52" s="12">
        <v>2.5999999999999999E-3</v>
      </c>
      <c r="H52" s="1">
        <v>44727</v>
      </c>
      <c r="I52" s="1" t="s">
        <v>17</v>
      </c>
    </row>
    <row r="53" spans="1:9" ht="15.75" x14ac:dyDescent="0.3">
      <c r="A53" s="3">
        <v>45</v>
      </c>
      <c r="B53" s="3" t="s">
        <v>742</v>
      </c>
      <c r="C53" s="3" t="s">
        <v>1132</v>
      </c>
      <c r="D53" s="3" t="s">
        <v>22</v>
      </c>
      <c r="E53" s="5">
        <v>50</v>
      </c>
      <c r="F53" s="8">
        <v>533.70000000000005</v>
      </c>
      <c r="G53" s="12">
        <v>2.5000000000000001E-3</v>
      </c>
      <c r="H53" s="1">
        <v>44980</v>
      </c>
      <c r="I53" s="1" t="s">
        <v>744</v>
      </c>
    </row>
    <row r="54" spans="1:9" ht="15.75" x14ac:dyDescent="0.3">
      <c r="A54" s="3">
        <v>46</v>
      </c>
      <c r="B54" s="3" t="s">
        <v>47</v>
      </c>
      <c r="C54" s="3" t="s">
        <v>1133</v>
      </c>
      <c r="D54" s="3" t="s">
        <v>25</v>
      </c>
      <c r="E54" s="5">
        <v>5</v>
      </c>
      <c r="F54" s="8">
        <v>509.59</v>
      </c>
      <c r="G54" s="12">
        <v>2.3999999999999998E-3</v>
      </c>
      <c r="H54" s="1">
        <v>44008</v>
      </c>
      <c r="I54" s="1" t="s">
        <v>17</v>
      </c>
    </row>
    <row r="55" spans="1:9" ht="15.75" x14ac:dyDescent="0.3">
      <c r="A55" s="3">
        <v>47</v>
      </c>
      <c r="B55" s="3" t="s">
        <v>108</v>
      </c>
      <c r="C55" s="3" t="s">
        <v>334</v>
      </c>
      <c r="D55" s="3" t="s">
        <v>25</v>
      </c>
      <c r="E55" s="5">
        <v>40</v>
      </c>
      <c r="F55" s="8">
        <v>415.46</v>
      </c>
      <c r="G55" s="12">
        <v>2E-3</v>
      </c>
      <c r="H55" s="1">
        <v>44011</v>
      </c>
      <c r="I55" s="1" t="s">
        <v>17</v>
      </c>
    </row>
    <row r="56" spans="1:9" ht="15.75" x14ac:dyDescent="0.3">
      <c r="A56" s="3">
        <v>48</v>
      </c>
      <c r="B56" s="3" t="s">
        <v>45</v>
      </c>
      <c r="C56" s="3" t="s">
        <v>617</v>
      </c>
      <c r="D56" s="3" t="s">
        <v>25</v>
      </c>
      <c r="E56" s="5">
        <v>18</v>
      </c>
      <c r="F56" s="8">
        <v>189.68</v>
      </c>
      <c r="G56" s="12">
        <v>8.9999999999999998E-4</v>
      </c>
      <c r="H56" s="1">
        <v>44524</v>
      </c>
      <c r="I56" s="1" t="s">
        <v>17</v>
      </c>
    </row>
    <row r="57" spans="1:9" ht="15.75" x14ac:dyDescent="0.3">
      <c r="A57" s="3">
        <v>49</v>
      </c>
      <c r="B57" s="3" t="s">
        <v>108</v>
      </c>
      <c r="C57" s="3" t="s">
        <v>342</v>
      </c>
      <c r="D57" s="3" t="s">
        <v>25</v>
      </c>
      <c r="E57" s="5">
        <v>12</v>
      </c>
      <c r="F57" s="8">
        <v>128.68</v>
      </c>
      <c r="G57" s="12">
        <v>5.9999999999999995E-4</v>
      </c>
      <c r="H57" s="1">
        <v>44096</v>
      </c>
      <c r="I57" s="1" t="s">
        <v>17</v>
      </c>
    </row>
    <row r="58" spans="1:9" ht="15.75" x14ac:dyDescent="0.3">
      <c r="A58" s="3">
        <v>50</v>
      </c>
      <c r="B58" s="3" t="s">
        <v>23</v>
      </c>
      <c r="C58" s="3" t="s">
        <v>740</v>
      </c>
      <c r="D58" s="3" t="s">
        <v>25</v>
      </c>
      <c r="E58" s="5">
        <v>10</v>
      </c>
      <c r="F58" s="8">
        <v>112.25</v>
      </c>
      <c r="G58" s="12">
        <v>5.0000000000000001E-4</v>
      </c>
      <c r="H58" s="1">
        <v>44489</v>
      </c>
      <c r="I58" s="1" t="s">
        <v>17</v>
      </c>
    </row>
    <row r="59" spans="1:9" ht="15.75" x14ac:dyDescent="0.3">
      <c r="A59" s="10"/>
      <c r="B59" s="10" t="s">
        <v>28</v>
      </c>
      <c r="C59" s="10"/>
      <c r="D59" s="10"/>
      <c r="E59" s="10"/>
      <c r="F59" s="11">
        <v>171884.92</v>
      </c>
      <c r="G59" s="14">
        <v>0.8197000000000001</v>
      </c>
    </row>
    <row r="61" spans="1:9" ht="15.75" x14ac:dyDescent="0.3">
      <c r="B61" s="2" t="s">
        <v>439</v>
      </c>
    </row>
    <row r="62" spans="1:9" ht="15.75" x14ac:dyDescent="0.3">
      <c r="A62" s="3">
        <v>51</v>
      </c>
      <c r="B62" s="3" t="s">
        <v>457</v>
      </c>
      <c r="C62" s="3" t="s">
        <v>458</v>
      </c>
      <c r="D62" s="3" t="s">
        <v>132</v>
      </c>
      <c r="E62" s="5">
        <v>10000000</v>
      </c>
      <c r="F62" s="8">
        <v>10736.07</v>
      </c>
      <c r="G62" s="12">
        <v>5.1200000000000002E-2</v>
      </c>
      <c r="H62" s="1">
        <v>46120</v>
      </c>
    </row>
    <row r="63" spans="1:9" ht="15.75" x14ac:dyDescent="0.3">
      <c r="A63" s="3">
        <v>52</v>
      </c>
      <c r="B63" s="3" t="s">
        <v>440</v>
      </c>
      <c r="C63" s="3" t="s">
        <v>441</v>
      </c>
      <c r="D63" s="3" t="s">
        <v>132</v>
      </c>
      <c r="E63" s="5">
        <v>5000000</v>
      </c>
      <c r="F63" s="8">
        <v>5237.82</v>
      </c>
      <c r="G63" s="12">
        <v>2.5000000000000001E-2</v>
      </c>
      <c r="H63" s="1">
        <v>45319</v>
      </c>
    </row>
    <row r="64" spans="1:9" ht="15.75" x14ac:dyDescent="0.3">
      <c r="A64" s="3">
        <v>53</v>
      </c>
      <c r="B64" s="3" t="s">
        <v>1134</v>
      </c>
      <c r="C64" s="3" t="s">
        <v>1135</v>
      </c>
      <c r="D64" s="3" t="s">
        <v>132</v>
      </c>
      <c r="E64" s="5">
        <v>72600</v>
      </c>
      <c r="F64" s="8">
        <v>78.959999999999994</v>
      </c>
      <c r="G64" s="12">
        <v>4.0000000000000002E-4</v>
      </c>
      <c r="H64" s="1">
        <v>44851</v>
      </c>
    </row>
    <row r="65" spans="1:8" ht="15.75" x14ac:dyDescent="0.3">
      <c r="A65" s="10"/>
      <c r="B65" s="10" t="s">
        <v>28</v>
      </c>
      <c r="C65" s="10"/>
      <c r="D65" s="10"/>
      <c r="E65" s="10"/>
      <c r="F65" s="11">
        <v>16052.85</v>
      </c>
      <c r="G65" s="14">
        <v>7.6600000000000001E-2</v>
      </c>
    </row>
    <row r="67" spans="1:8" ht="15.75" x14ac:dyDescent="0.3">
      <c r="B67" s="2" t="s">
        <v>29</v>
      </c>
    </row>
    <row r="68" spans="1:8" ht="15.75" x14ac:dyDescent="0.3">
      <c r="B68" s="2" t="s">
        <v>30</v>
      </c>
    </row>
    <row r="69" spans="1:8" ht="15.75" x14ac:dyDescent="0.3">
      <c r="A69" s="3">
        <v>54</v>
      </c>
      <c r="B69" s="3" t="s">
        <v>31</v>
      </c>
      <c r="C69" s="3" t="s">
        <v>1136</v>
      </c>
      <c r="D69" s="3" t="s">
        <v>33</v>
      </c>
      <c r="E69" s="5">
        <v>5000</v>
      </c>
      <c r="F69" s="8">
        <v>4981.92</v>
      </c>
      <c r="G69" s="12">
        <v>2.3799999999999998E-2</v>
      </c>
      <c r="H69" s="1">
        <v>43734</v>
      </c>
    </row>
    <row r="70" spans="1:8" ht="15.75" x14ac:dyDescent="0.3">
      <c r="A70" s="3">
        <v>55</v>
      </c>
      <c r="B70" s="3" t="s">
        <v>37</v>
      </c>
      <c r="C70" s="3" t="s">
        <v>207</v>
      </c>
      <c r="D70" s="3" t="s">
        <v>33</v>
      </c>
      <c r="E70" s="5">
        <v>5000</v>
      </c>
      <c r="F70" s="8">
        <v>4912.37</v>
      </c>
      <c r="G70" s="12">
        <v>2.3399999999999997E-2</v>
      </c>
      <c r="H70" s="1">
        <v>43826</v>
      </c>
    </row>
    <row r="71" spans="1:8" ht="15.75" x14ac:dyDescent="0.3">
      <c r="A71" s="3">
        <v>56</v>
      </c>
      <c r="B71" s="3" t="s">
        <v>217</v>
      </c>
      <c r="C71" s="3" t="s">
        <v>221</v>
      </c>
      <c r="D71" s="3" t="s">
        <v>35</v>
      </c>
      <c r="E71" s="5">
        <v>2500</v>
      </c>
      <c r="F71" s="8">
        <v>2468.39</v>
      </c>
      <c r="G71" s="12">
        <v>1.18E-2</v>
      </c>
      <c r="H71" s="1">
        <v>43794</v>
      </c>
    </row>
    <row r="72" spans="1:8" ht="15.75" x14ac:dyDescent="0.3">
      <c r="A72" s="10"/>
      <c r="B72" s="10" t="s">
        <v>28</v>
      </c>
      <c r="C72" s="10"/>
      <c r="D72" s="10"/>
      <c r="E72" s="10"/>
      <c r="F72" s="11">
        <v>12362.68</v>
      </c>
      <c r="G72" s="14">
        <v>5.899999999999999E-2</v>
      </c>
    </row>
    <row r="74" spans="1:8" ht="15.75" x14ac:dyDescent="0.3">
      <c r="B74" s="2" t="s">
        <v>42</v>
      </c>
    </row>
    <row r="75" spans="1:8" ht="15.75" x14ac:dyDescent="0.3">
      <c r="A75" s="3">
        <v>57</v>
      </c>
      <c r="B75" s="3" t="s">
        <v>1137</v>
      </c>
      <c r="C75" s="3" t="s">
        <v>1138</v>
      </c>
      <c r="D75" s="3" t="s">
        <v>33</v>
      </c>
      <c r="E75" s="5">
        <v>2000</v>
      </c>
      <c r="F75" s="8">
        <v>9997.1</v>
      </c>
      <c r="G75" s="12">
        <v>4.7699999999999992E-2</v>
      </c>
      <c r="H75" s="1">
        <v>43711</v>
      </c>
    </row>
    <row r="76" spans="1:8" ht="15.75" x14ac:dyDescent="0.3">
      <c r="A76" s="10"/>
      <c r="B76" s="10" t="s">
        <v>28</v>
      </c>
      <c r="C76" s="10"/>
      <c r="D76" s="10"/>
      <c r="E76" s="10"/>
      <c r="F76" s="11">
        <v>9997.1</v>
      </c>
      <c r="G76" s="14">
        <v>4.7699999999999992E-2</v>
      </c>
    </row>
    <row r="78" spans="1:8" ht="15.75" x14ac:dyDescent="0.3">
      <c r="A78" s="3">
        <v>58</v>
      </c>
      <c r="B78" s="2" t="s">
        <v>164</v>
      </c>
      <c r="F78" s="8">
        <v>13864.77</v>
      </c>
      <c r="G78" s="12">
        <v>6.6100000000000006E-2</v>
      </c>
      <c r="H78" s="1">
        <v>43711</v>
      </c>
    </row>
    <row r="79" spans="1:8" ht="15.75" x14ac:dyDescent="0.3">
      <c r="A79" s="10"/>
      <c r="B79" s="10" t="s">
        <v>28</v>
      </c>
      <c r="C79" s="10"/>
      <c r="D79" s="10"/>
      <c r="E79" s="10"/>
      <c r="F79" s="11">
        <v>13864.77</v>
      </c>
      <c r="G79" s="14">
        <v>6.6100000000000006E-2</v>
      </c>
    </row>
    <row r="81" spans="1:7" ht="15.75" x14ac:dyDescent="0.3">
      <c r="B81" s="2" t="s">
        <v>165</v>
      </c>
    </row>
    <row r="82" spans="1:7" ht="15.75" x14ac:dyDescent="0.3">
      <c r="A82" s="3"/>
      <c r="B82" s="3" t="s">
        <v>446</v>
      </c>
      <c r="C82" s="3"/>
      <c r="D82" s="5"/>
      <c r="F82" s="8">
        <v>501.1</v>
      </c>
      <c r="G82" s="12">
        <v>2.3999999999999998E-3</v>
      </c>
    </row>
    <row r="83" spans="1:7" ht="15.75" x14ac:dyDescent="0.3">
      <c r="A83" s="3"/>
      <c r="B83" s="3" t="s">
        <v>166</v>
      </c>
      <c r="C83" s="3"/>
      <c r="D83" s="5"/>
      <c r="F83" s="8">
        <v>-14967.9</v>
      </c>
      <c r="G83" s="12">
        <v>-7.1500000000000008E-2</v>
      </c>
    </row>
    <row r="84" spans="1:7" ht="15.75" x14ac:dyDescent="0.3">
      <c r="A84" s="10"/>
      <c r="B84" s="10" t="s">
        <v>28</v>
      </c>
      <c r="C84" s="10"/>
      <c r="D84" s="10"/>
      <c r="E84" s="10"/>
      <c r="F84" s="11">
        <v>-14466.8</v>
      </c>
      <c r="G84" s="14">
        <v>-6.9100000000000009E-2</v>
      </c>
    </row>
    <row r="86" spans="1:7" ht="15.75" x14ac:dyDescent="0.3">
      <c r="A86" s="7"/>
      <c r="B86" s="7" t="s">
        <v>167</v>
      </c>
      <c r="C86" s="7"/>
      <c r="D86" s="7"/>
      <c r="E86" s="7"/>
      <c r="F86" s="9">
        <v>209695.52</v>
      </c>
      <c r="G86" s="13">
        <v>1.0000000000000002</v>
      </c>
    </row>
    <row r="87" spans="1:7" ht="15.75" x14ac:dyDescent="0.3">
      <c r="A87" s="3" t="s">
        <v>168</v>
      </c>
    </row>
    <row r="88" spans="1:7" ht="15.75" x14ac:dyDescent="0.3">
      <c r="A88" s="4">
        <v>1</v>
      </c>
      <c r="B88" s="4" t="s">
        <v>169</v>
      </c>
    </row>
    <row r="89" spans="1:7" s="72" customFormat="1" ht="15.75" x14ac:dyDescent="0.3">
      <c r="A89" s="4">
        <v>2</v>
      </c>
      <c r="B89" s="4" t="s">
        <v>170</v>
      </c>
    </row>
    <row r="90" spans="1:7" s="72" customFormat="1" ht="30" x14ac:dyDescent="0.3">
      <c r="A90" s="4">
        <v>3</v>
      </c>
      <c r="B90" s="4" t="s">
        <v>171</v>
      </c>
    </row>
  </sheetData>
  <mergeCells count="1">
    <mergeCell ref="B1:F1"/>
  </mergeCell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19"/>
  <sheetViews>
    <sheetView workbookViewId="0"/>
  </sheetViews>
  <sheetFormatPr defaultRowHeight="15" x14ac:dyDescent="0.25"/>
  <cols>
    <col min="1" max="1" width="7.140625" bestFit="1" customWidth="1"/>
    <col min="2" max="2" width="60.7109375" customWidth="1"/>
    <col min="3" max="3" width="19.140625" bestFit="1" customWidth="1"/>
    <col min="4" max="4" width="21.42578125" bestFit="1" customWidth="1"/>
    <col min="5" max="5" width="11.5703125" bestFit="1" customWidth="1"/>
    <col min="6" max="6" width="12.5703125" bestFit="1" customWidth="1"/>
    <col min="7" max="7" width="8.85546875" bestFit="1" customWidth="1"/>
    <col min="8" max="8" width="12.85546875" bestFit="1" customWidth="1"/>
    <col min="9" max="9" width="16.28515625" bestFit="1" customWidth="1"/>
    <col min="10" max="10" width="22.85546875" bestFit="1" customWidth="1"/>
    <col min="11" max="11" width="7.85546875" bestFit="1" customWidth="1"/>
  </cols>
  <sheetData>
    <row r="1" spans="1:11" ht="18.75" x14ac:dyDescent="0.3">
      <c r="A1" s="6"/>
      <c r="B1" s="102" t="s">
        <v>1139</v>
      </c>
      <c r="C1" s="103"/>
      <c r="D1" s="103"/>
      <c r="E1" s="103"/>
      <c r="F1" s="103"/>
    </row>
    <row r="2" spans="1:11" ht="15.75" x14ac:dyDescent="0.3">
      <c r="B2" s="2" t="s">
        <v>1</v>
      </c>
    </row>
    <row r="4" spans="1:11" ht="30" customHeight="1" x14ac:dyDescent="0.25">
      <c r="A4" s="15" t="s">
        <v>2</v>
      </c>
      <c r="B4" s="15" t="s">
        <v>3</v>
      </c>
      <c r="C4" s="15" t="s">
        <v>4</v>
      </c>
      <c r="D4" s="15" t="s">
        <v>5</v>
      </c>
      <c r="E4" s="15" t="s">
        <v>6</v>
      </c>
      <c r="F4" s="15" t="s">
        <v>7</v>
      </c>
      <c r="G4" s="15" t="s">
        <v>8</v>
      </c>
      <c r="H4" s="15" t="s">
        <v>9</v>
      </c>
      <c r="I4" s="15" t="s">
        <v>10</v>
      </c>
    </row>
    <row r="6" spans="1:11" ht="15.75" x14ac:dyDescent="0.3">
      <c r="B6" s="2" t="s">
        <v>488</v>
      </c>
    </row>
    <row r="7" spans="1:11" ht="15.75" x14ac:dyDescent="0.3">
      <c r="B7" s="2" t="s">
        <v>489</v>
      </c>
    </row>
    <row r="8" spans="1:11" ht="15.75" x14ac:dyDescent="0.3">
      <c r="A8" s="3">
        <v>1</v>
      </c>
      <c r="B8" s="3" t="s">
        <v>776</v>
      </c>
      <c r="C8" s="3" t="s">
        <v>777</v>
      </c>
      <c r="D8" s="3" t="s">
        <v>683</v>
      </c>
      <c r="E8" s="5">
        <v>518500</v>
      </c>
      <c r="F8" s="8">
        <v>6473.73</v>
      </c>
      <c r="G8" s="12">
        <v>7.4800000000000005E-2</v>
      </c>
      <c r="J8" s="2" t="s">
        <v>172</v>
      </c>
      <c r="K8" s="2" t="s">
        <v>173</v>
      </c>
    </row>
    <row r="9" spans="1:11" ht="15.75" x14ac:dyDescent="0.3">
      <c r="A9" s="3">
        <v>2</v>
      </c>
      <c r="B9" s="3" t="s">
        <v>496</v>
      </c>
      <c r="C9" s="3" t="s">
        <v>497</v>
      </c>
      <c r="D9" s="3" t="s">
        <v>492</v>
      </c>
      <c r="E9" s="5">
        <v>185222</v>
      </c>
      <c r="F9" s="8">
        <v>4126.6499999999996</v>
      </c>
      <c r="G9" s="12">
        <v>4.7699999999999992E-2</v>
      </c>
      <c r="J9" t="s">
        <v>492</v>
      </c>
      <c r="K9" s="12">
        <v>0.14550000000000002</v>
      </c>
    </row>
    <row r="10" spans="1:11" ht="15.75" x14ac:dyDescent="0.3">
      <c r="A10" s="3">
        <v>3</v>
      </c>
      <c r="B10" s="3" t="s">
        <v>500</v>
      </c>
      <c r="C10" s="3" t="s">
        <v>501</v>
      </c>
      <c r="D10" s="3" t="s">
        <v>502</v>
      </c>
      <c r="E10" s="5">
        <v>214741</v>
      </c>
      <c r="F10" s="8">
        <v>4041.21</v>
      </c>
      <c r="G10" s="12">
        <v>4.6699999999999998E-2</v>
      </c>
      <c r="J10" t="s">
        <v>25</v>
      </c>
      <c r="K10" s="12">
        <v>0.1089</v>
      </c>
    </row>
    <row r="11" spans="1:11" ht="15.75" x14ac:dyDescent="0.3">
      <c r="A11" s="3">
        <v>4</v>
      </c>
      <c r="B11" s="3" t="s">
        <v>493</v>
      </c>
      <c r="C11" s="3" t="s">
        <v>494</v>
      </c>
      <c r="D11" s="3" t="s">
        <v>495</v>
      </c>
      <c r="E11" s="5">
        <v>115787</v>
      </c>
      <c r="F11" s="8">
        <v>3858.6</v>
      </c>
      <c r="G11" s="12">
        <v>4.4600000000000001E-2</v>
      </c>
      <c r="J11" t="s">
        <v>495</v>
      </c>
      <c r="K11" s="12">
        <v>9.7100000000000006E-2</v>
      </c>
    </row>
    <row r="12" spans="1:11" ht="15.75" x14ac:dyDescent="0.3">
      <c r="A12" s="3">
        <v>5</v>
      </c>
      <c r="B12" s="3" t="s">
        <v>512</v>
      </c>
      <c r="C12" s="3" t="s">
        <v>513</v>
      </c>
      <c r="D12" s="3" t="s">
        <v>514</v>
      </c>
      <c r="E12" s="5">
        <v>75850</v>
      </c>
      <c r="F12" s="8">
        <v>3073.63</v>
      </c>
      <c r="G12" s="12">
        <v>3.5499999999999997E-2</v>
      </c>
      <c r="J12" t="s">
        <v>502</v>
      </c>
      <c r="K12" s="12">
        <v>8.3999999999999991E-2</v>
      </c>
    </row>
    <row r="13" spans="1:11" ht="15.75" x14ac:dyDescent="0.3">
      <c r="A13" s="3">
        <v>6</v>
      </c>
      <c r="B13" s="3" t="s">
        <v>507</v>
      </c>
      <c r="C13" s="3" t="s">
        <v>508</v>
      </c>
      <c r="D13" s="3" t="s">
        <v>509</v>
      </c>
      <c r="E13" s="5">
        <v>130575</v>
      </c>
      <c r="F13" s="8">
        <v>2950.47</v>
      </c>
      <c r="G13" s="12">
        <v>3.4099999999999998E-2</v>
      </c>
      <c r="J13" t="s">
        <v>1155</v>
      </c>
      <c r="K13" s="12">
        <v>7.8399999999999997E-2</v>
      </c>
    </row>
    <row r="14" spans="1:11" ht="15.75" x14ac:dyDescent="0.3">
      <c r="A14" s="3">
        <v>7</v>
      </c>
      <c r="B14" s="3" t="s">
        <v>490</v>
      </c>
      <c r="C14" s="3" t="s">
        <v>491</v>
      </c>
      <c r="D14" s="3" t="s">
        <v>492</v>
      </c>
      <c r="E14" s="5">
        <v>565463</v>
      </c>
      <c r="F14" s="8">
        <v>2316.42</v>
      </c>
      <c r="G14" s="12">
        <v>2.6800000000000001E-2</v>
      </c>
      <c r="J14" t="s">
        <v>683</v>
      </c>
      <c r="K14" s="12">
        <v>7.6000000000000012E-2</v>
      </c>
    </row>
    <row r="15" spans="1:11" ht="15.75" x14ac:dyDescent="0.3">
      <c r="A15" s="3">
        <v>8</v>
      </c>
      <c r="B15" s="3" t="s">
        <v>498</v>
      </c>
      <c r="C15" s="3" t="s">
        <v>499</v>
      </c>
      <c r="D15" s="3" t="s">
        <v>492</v>
      </c>
      <c r="E15" s="5">
        <v>136440</v>
      </c>
      <c r="F15" s="8">
        <v>1953.07</v>
      </c>
      <c r="G15" s="12">
        <v>2.2599999999999999E-2</v>
      </c>
      <c r="J15" t="s">
        <v>514</v>
      </c>
      <c r="K15" s="12">
        <v>7.0499999999999993E-2</v>
      </c>
    </row>
    <row r="16" spans="1:11" ht="15.75" x14ac:dyDescent="0.3">
      <c r="A16" s="3">
        <v>9</v>
      </c>
      <c r="B16" s="3" t="s">
        <v>505</v>
      </c>
      <c r="C16" s="3" t="s">
        <v>506</v>
      </c>
      <c r="D16" s="3" t="s">
        <v>502</v>
      </c>
      <c r="E16" s="5">
        <v>120651</v>
      </c>
      <c r="F16" s="8">
        <v>1949.96</v>
      </c>
      <c r="G16" s="12">
        <v>2.2499999999999999E-2</v>
      </c>
      <c r="J16" t="s">
        <v>509</v>
      </c>
      <c r="K16" s="12">
        <v>5.7599999999999998E-2</v>
      </c>
    </row>
    <row r="17" spans="1:11" ht="15.75" x14ac:dyDescent="0.3">
      <c r="A17" s="3">
        <v>10</v>
      </c>
      <c r="B17" s="3" t="s">
        <v>954</v>
      </c>
      <c r="C17" s="3" t="s">
        <v>955</v>
      </c>
      <c r="D17" s="3" t="s">
        <v>524</v>
      </c>
      <c r="E17" s="5">
        <v>285000</v>
      </c>
      <c r="F17" s="8">
        <v>1711.99</v>
      </c>
      <c r="G17" s="12">
        <v>1.9799999999999998E-2</v>
      </c>
      <c r="J17" t="s">
        <v>524</v>
      </c>
      <c r="K17" s="12">
        <v>5.7399999999999993E-2</v>
      </c>
    </row>
    <row r="18" spans="1:11" ht="15.75" x14ac:dyDescent="0.3">
      <c r="A18" s="3">
        <v>11</v>
      </c>
      <c r="B18" s="3" t="s">
        <v>826</v>
      </c>
      <c r="C18" s="3" t="s">
        <v>827</v>
      </c>
      <c r="D18" s="3" t="s">
        <v>514</v>
      </c>
      <c r="E18" s="5">
        <v>105200</v>
      </c>
      <c r="F18" s="8">
        <v>1598.88</v>
      </c>
      <c r="G18" s="12">
        <v>1.8500000000000003E-2</v>
      </c>
      <c r="J18" t="s">
        <v>559</v>
      </c>
      <c r="K18" s="12">
        <v>1.9099999999999999E-2</v>
      </c>
    </row>
    <row r="19" spans="1:11" ht="15.75" x14ac:dyDescent="0.3">
      <c r="A19" s="3">
        <v>12</v>
      </c>
      <c r="B19" s="3" t="s">
        <v>555</v>
      </c>
      <c r="C19" s="3" t="s">
        <v>556</v>
      </c>
      <c r="D19" s="3" t="s">
        <v>524</v>
      </c>
      <c r="E19" s="5">
        <v>94651</v>
      </c>
      <c r="F19" s="8">
        <v>1538.46</v>
      </c>
      <c r="G19" s="12">
        <v>1.78E-2</v>
      </c>
      <c r="J19" t="s">
        <v>532</v>
      </c>
      <c r="K19" s="12">
        <v>1.5100000000000001E-2</v>
      </c>
    </row>
    <row r="20" spans="1:11" ht="15.75" x14ac:dyDescent="0.3">
      <c r="A20" s="3">
        <v>13</v>
      </c>
      <c r="B20" s="3" t="s">
        <v>503</v>
      </c>
      <c r="C20" s="3" t="s">
        <v>504</v>
      </c>
      <c r="D20" s="3" t="s">
        <v>492</v>
      </c>
      <c r="E20" s="5">
        <v>226032</v>
      </c>
      <c r="F20" s="8">
        <v>1500.63</v>
      </c>
      <c r="G20" s="12">
        <v>1.7299999999999999E-2</v>
      </c>
      <c r="J20" t="s">
        <v>540</v>
      </c>
      <c r="K20" s="12">
        <v>1.2999999999999999E-2</v>
      </c>
    </row>
    <row r="21" spans="1:11" ht="15.75" x14ac:dyDescent="0.3">
      <c r="A21" s="3">
        <v>14</v>
      </c>
      <c r="B21" s="3" t="s">
        <v>517</v>
      </c>
      <c r="C21" s="3" t="s">
        <v>518</v>
      </c>
      <c r="D21" s="3" t="s">
        <v>495</v>
      </c>
      <c r="E21" s="5">
        <v>106185</v>
      </c>
      <c r="F21" s="8">
        <v>1335.59</v>
      </c>
      <c r="G21" s="12">
        <v>1.54E-2</v>
      </c>
      <c r="J21" t="s">
        <v>537</v>
      </c>
      <c r="K21" s="12">
        <v>1.2200000000000001E-2</v>
      </c>
    </row>
    <row r="22" spans="1:11" ht="15.75" x14ac:dyDescent="0.3">
      <c r="A22" s="3">
        <v>15</v>
      </c>
      <c r="B22" s="3" t="s">
        <v>530</v>
      </c>
      <c r="C22" s="3" t="s">
        <v>531</v>
      </c>
      <c r="D22" s="3" t="s">
        <v>532</v>
      </c>
      <c r="E22" s="5">
        <v>108662</v>
      </c>
      <c r="F22" s="8">
        <v>1306.3900000000001</v>
      </c>
      <c r="G22" s="12">
        <v>1.5100000000000001E-2</v>
      </c>
      <c r="J22" t="s">
        <v>396</v>
      </c>
      <c r="K22" s="12">
        <v>1.2E-2</v>
      </c>
    </row>
    <row r="23" spans="1:11" ht="15.75" x14ac:dyDescent="0.3">
      <c r="A23" s="3">
        <v>16</v>
      </c>
      <c r="B23" s="3" t="s">
        <v>515</v>
      </c>
      <c r="C23" s="3" t="s">
        <v>516</v>
      </c>
      <c r="D23" s="3" t="s">
        <v>514</v>
      </c>
      <c r="E23" s="5">
        <v>6662</v>
      </c>
      <c r="F23" s="8">
        <v>1237.3900000000001</v>
      </c>
      <c r="G23" s="12">
        <v>1.43E-2</v>
      </c>
      <c r="J23" t="s">
        <v>671</v>
      </c>
      <c r="K23" s="12">
        <v>5.4000000000000003E-3</v>
      </c>
    </row>
    <row r="24" spans="1:11" ht="15.75" x14ac:dyDescent="0.3">
      <c r="A24" s="3">
        <v>17</v>
      </c>
      <c r="B24" s="3" t="s">
        <v>510</v>
      </c>
      <c r="C24" s="3" t="s">
        <v>511</v>
      </c>
      <c r="D24" s="3" t="s">
        <v>492</v>
      </c>
      <c r="E24" s="5">
        <v>82187</v>
      </c>
      <c r="F24" s="8">
        <v>1147.1300000000001</v>
      </c>
      <c r="G24" s="12">
        <v>1.3300000000000001E-2</v>
      </c>
      <c r="J24" t="s">
        <v>694</v>
      </c>
      <c r="K24" s="12">
        <v>4.5999999999999999E-3</v>
      </c>
    </row>
    <row r="25" spans="1:11" ht="15.75" x14ac:dyDescent="0.3">
      <c r="A25" s="3">
        <v>18</v>
      </c>
      <c r="B25" s="3" t="s">
        <v>783</v>
      </c>
      <c r="C25" s="3" t="s">
        <v>784</v>
      </c>
      <c r="D25" s="3" t="s">
        <v>495</v>
      </c>
      <c r="E25" s="5">
        <v>49000</v>
      </c>
      <c r="F25" s="8">
        <v>1061.56</v>
      </c>
      <c r="G25" s="12">
        <v>1.23E-2</v>
      </c>
      <c r="J25" t="s">
        <v>521</v>
      </c>
      <c r="K25" s="12">
        <v>3.3E-3</v>
      </c>
    </row>
    <row r="26" spans="1:11" ht="15.75" x14ac:dyDescent="0.3">
      <c r="A26" s="3">
        <v>19</v>
      </c>
      <c r="B26" s="3" t="s">
        <v>956</v>
      </c>
      <c r="C26" s="3" t="s">
        <v>957</v>
      </c>
      <c r="D26" s="3" t="s">
        <v>502</v>
      </c>
      <c r="E26" s="5">
        <v>386400</v>
      </c>
      <c r="F26" s="8">
        <v>949.19</v>
      </c>
      <c r="G26" s="12">
        <v>1.1000000000000001E-2</v>
      </c>
      <c r="J26" t="s">
        <v>834</v>
      </c>
      <c r="K26" s="12">
        <v>2.8000000000000004E-3</v>
      </c>
    </row>
    <row r="27" spans="1:11" ht="15.75" x14ac:dyDescent="0.3">
      <c r="A27" s="3">
        <v>20</v>
      </c>
      <c r="B27" s="3" t="s">
        <v>1140</v>
      </c>
      <c r="C27" s="3" t="s">
        <v>1141</v>
      </c>
      <c r="D27" s="3" t="s">
        <v>495</v>
      </c>
      <c r="E27" s="5">
        <v>12986</v>
      </c>
      <c r="F27" s="8">
        <v>924.54</v>
      </c>
      <c r="G27" s="12">
        <v>1.0700000000000001E-2</v>
      </c>
      <c r="J27" t="s">
        <v>703</v>
      </c>
      <c r="K27" s="12">
        <v>1E-3</v>
      </c>
    </row>
    <row r="28" spans="1:11" ht="15.75" x14ac:dyDescent="0.3">
      <c r="A28" s="3">
        <v>21</v>
      </c>
      <c r="B28" s="3" t="s">
        <v>535</v>
      </c>
      <c r="C28" s="3" t="s">
        <v>536</v>
      </c>
      <c r="D28" s="3" t="s">
        <v>537</v>
      </c>
      <c r="E28" s="5">
        <v>937473</v>
      </c>
      <c r="F28" s="8">
        <v>918.72</v>
      </c>
      <c r="G28" s="12">
        <v>1.06E-2</v>
      </c>
      <c r="J28" t="s">
        <v>1150</v>
      </c>
      <c r="K28" s="12">
        <v>-0.2627000000000001</v>
      </c>
    </row>
    <row r="29" spans="1:11" ht="15.75" x14ac:dyDescent="0.3">
      <c r="A29" s="3">
        <v>22</v>
      </c>
      <c r="B29" s="3" t="s">
        <v>557</v>
      </c>
      <c r="C29" s="3" t="s">
        <v>558</v>
      </c>
      <c r="D29" s="3" t="s">
        <v>559</v>
      </c>
      <c r="E29" s="5">
        <v>14736</v>
      </c>
      <c r="F29" s="8">
        <v>902.4</v>
      </c>
      <c r="G29" s="12">
        <v>1.04E-2</v>
      </c>
      <c r="J29" t="s">
        <v>174</v>
      </c>
      <c r="K29" s="12">
        <v>0.39880000000000004</v>
      </c>
    </row>
    <row r="30" spans="1:11" ht="15.75" x14ac:dyDescent="0.3">
      <c r="A30" s="3">
        <v>23</v>
      </c>
      <c r="B30" s="3" t="s">
        <v>549</v>
      </c>
      <c r="C30" s="3" t="s">
        <v>550</v>
      </c>
      <c r="D30" s="3" t="s">
        <v>540</v>
      </c>
      <c r="E30" s="5">
        <v>132389</v>
      </c>
      <c r="F30" s="8">
        <v>898.99</v>
      </c>
      <c r="G30" s="12">
        <v>1.04E-2</v>
      </c>
    </row>
    <row r="31" spans="1:11" ht="15.75" x14ac:dyDescent="0.3">
      <c r="A31" s="3">
        <v>24</v>
      </c>
      <c r="B31" s="3" t="s">
        <v>785</v>
      </c>
      <c r="C31" s="3" t="s">
        <v>786</v>
      </c>
      <c r="D31" s="3" t="s">
        <v>492</v>
      </c>
      <c r="E31" s="5">
        <v>324885</v>
      </c>
      <c r="F31" s="8">
        <v>889.7</v>
      </c>
      <c r="G31" s="12">
        <v>1.03E-2</v>
      </c>
    </row>
    <row r="32" spans="1:11" ht="15.75" x14ac:dyDescent="0.3">
      <c r="A32" s="3">
        <v>25</v>
      </c>
      <c r="B32" s="3" t="s">
        <v>579</v>
      </c>
      <c r="C32" s="3" t="s">
        <v>580</v>
      </c>
      <c r="D32" s="3" t="s">
        <v>524</v>
      </c>
      <c r="E32" s="5">
        <v>33566</v>
      </c>
      <c r="F32" s="8">
        <v>858.45</v>
      </c>
      <c r="G32" s="12">
        <v>9.8999999999999991E-3</v>
      </c>
    </row>
    <row r="33" spans="1:7" ht="15.75" x14ac:dyDescent="0.3">
      <c r="A33" s="3">
        <v>26</v>
      </c>
      <c r="B33" s="3" t="s">
        <v>543</v>
      </c>
      <c r="C33" s="3" t="s">
        <v>544</v>
      </c>
      <c r="D33" s="3" t="s">
        <v>495</v>
      </c>
      <c r="E33" s="5">
        <v>143929</v>
      </c>
      <c r="F33" s="8">
        <v>801.9</v>
      </c>
      <c r="G33" s="12">
        <v>9.300000000000001E-3</v>
      </c>
    </row>
    <row r="34" spans="1:7" ht="15.75" x14ac:dyDescent="0.3">
      <c r="A34" s="3">
        <v>27</v>
      </c>
      <c r="B34" s="3" t="s">
        <v>808</v>
      </c>
      <c r="C34" s="3" t="s">
        <v>809</v>
      </c>
      <c r="D34" s="3" t="s">
        <v>559</v>
      </c>
      <c r="E34" s="5">
        <v>142000</v>
      </c>
      <c r="F34" s="8">
        <v>750.9</v>
      </c>
      <c r="G34" s="12">
        <v>8.6999999999999994E-3</v>
      </c>
    </row>
    <row r="35" spans="1:7" ht="15.75" x14ac:dyDescent="0.3">
      <c r="A35" s="3">
        <v>28</v>
      </c>
      <c r="B35" s="3" t="s">
        <v>525</v>
      </c>
      <c r="C35" s="3" t="s">
        <v>526</v>
      </c>
      <c r="D35" s="3" t="s">
        <v>509</v>
      </c>
      <c r="E35" s="5">
        <v>87178</v>
      </c>
      <c r="F35" s="8">
        <v>710.41</v>
      </c>
      <c r="G35" s="12">
        <v>8.199999999999999E-3</v>
      </c>
    </row>
    <row r="36" spans="1:7" ht="15.75" x14ac:dyDescent="0.3">
      <c r="A36" s="3">
        <v>29</v>
      </c>
      <c r="B36" s="3" t="s">
        <v>541</v>
      </c>
      <c r="C36" s="3" t="s">
        <v>542</v>
      </c>
      <c r="D36" s="3" t="s">
        <v>509</v>
      </c>
      <c r="E36" s="5">
        <v>43654</v>
      </c>
      <c r="F36" s="8">
        <v>710.01</v>
      </c>
      <c r="G36" s="12">
        <v>8.199999999999999E-3</v>
      </c>
    </row>
    <row r="37" spans="1:7" ht="15.75" x14ac:dyDescent="0.3">
      <c r="A37" s="3">
        <v>30</v>
      </c>
      <c r="B37" s="3" t="s">
        <v>1142</v>
      </c>
      <c r="C37" s="3" t="s">
        <v>1143</v>
      </c>
      <c r="D37" s="3" t="s">
        <v>492</v>
      </c>
      <c r="E37" s="5">
        <v>1001000</v>
      </c>
      <c r="F37" s="8">
        <v>649.65</v>
      </c>
      <c r="G37" s="12">
        <v>7.4999999999999997E-3</v>
      </c>
    </row>
    <row r="38" spans="1:7" ht="15.75" x14ac:dyDescent="0.3">
      <c r="A38" s="3">
        <v>31</v>
      </c>
      <c r="B38" s="3" t="s">
        <v>801</v>
      </c>
      <c r="C38" s="3" t="s">
        <v>802</v>
      </c>
      <c r="D38" s="3" t="s">
        <v>509</v>
      </c>
      <c r="E38" s="5">
        <v>56000</v>
      </c>
      <c r="F38" s="8">
        <v>616.20000000000005</v>
      </c>
      <c r="G38" s="12">
        <v>7.0999999999999995E-3</v>
      </c>
    </row>
    <row r="39" spans="1:7" ht="15.75" x14ac:dyDescent="0.3">
      <c r="A39" s="3">
        <v>32</v>
      </c>
      <c r="B39" s="3" t="s">
        <v>1082</v>
      </c>
      <c r="C39" s="3" t="s">
        <v>1083</v>
      </c>
      <c r="D39" s="3" t="s">
        <v>671</v>
      </c>
      <c r="E39" s="5">
        <v>174000</v>
      </c>
      <c r="F39" s="8">
        <v>464.32</v>
      </c>
      <c r="G39" s="12">
        <v>5.4000000000000003E-3</v>
      </c>
    </row>
    <row r="40" spans="1:7" ht="15.75" x14ac:dyDescent="0.3">
      <c r="A40" s="3">
        <v>33</v>
      </c>
      <c r="B40" s="3" t="s">
        <v>692</v>
      </c>
      <c r="C40" s="3" t="s">
        <v>693</v>
      </c>
      <c r="D40" s="3" t="s">
        <v>694</v>
      </c>
      <c r="E40" s="5">
        <v>30056</v>
      </c>
      <c r="F40" s="8">
        <v>399.22</v>
      </c>
      <c r="G40" s="12">
        <v>4.5999999999999999E-3</v>
      </c>
    </row>
    <row r="41" spans="1:7" ht="15.75" x14ac:dyDescent="0.3">
      <c r="A41" s="3">
        <v>34</v>
      </c>
      <c r="B41" s="3" t="s">
        <v>533</v>
      </c>
      <c r="C41" s="3" t="s">
        <v>534</v>
      </c>
      <c r="D41" s="3" t="s">
        <v>524</v>
      </c>
      <c r="E41" s="5">
        <v>38971</v>
      </c>
      <c r="F41" s="8">
        <v>373.75</v>
      </c>
      <c r="G41" s="12">
        <v>4.3E-3</v>
      </c>
    </row>
    <row r="42" spans="1:7" ht="15.75" x14ac:dyDescent="0.3">
      <c r="A42" s="3">
        <v>35</v>
      </c>
      <c r="B42" s="3" t="s">
        <v>686</v>
      </c>
      <c r="C42" s="3" t="s">
        <v>687</v>
      </c>
      <c r="D42" s="3" t="s">
        <v>502</v>
      </c>
      <c r="E42" s="5">
        <v>2558</v>
      </c>
      <c r="F42" s="8">
        <v>329.35</v>
      </c>
      <c r="G42" s="12">
        <v>3.8E-3</v>
      </c>
    </row>
    <row r="43" spans="1:7" ht="15.75" x14ac:dyDescent="0.3">
      <c r="A43" s="3">
        <v>36</v>
      </c>
      <c r="B43" s="3" t="s">
        <v>573</v>
      </c>
      <c r="C43" s="3" t="s">
        <v>574</v>
      </c>
      <c r="D43" s="3" t="s">
        <v>495</v>
      </c>
      <c r="E43" s="5">
        <v>20687</v>
      </c>
      <c r="F43" s="8">
        <v>308.41000000000003</v>
      </c>
      <c r="G43" s="12">
        <v>3.5999999999999999E-3</v>
      </c>
    </row>
    <row r="44" spans="1:7" ht="15.75" x14ac:dyDescent="0.3">
      <c r="A44" s="3">
        <v>37</v>
      </c>
      <c r="B44" s="3" t="s">
        <v>519</v>
      </c>
      <c r="C44" s="3" t="s">
        <v>520</v>
      </c>
      <c r="D44" s="3" t="s">
        <v>521</v>
      </c>
      <c r="E44" s="5">
        <v>17989</v>
      </c>
      <c r="F44" s="8">
        <v>282.63</v>
      </c>
      <c r="G44" s="12">
        <v>3.3E-3</v>
      </c>
    </row>
    <row r="45" spans="1:7" ht="15.75" x14ac:dyDescent="0.3">
      <c r="A45" s="3">
        <v>38</v>
      </c>
      <c r="B45" s="3" t="s">
        <v>522</v>
      </c>
      <c r="C45" s="3" t="s">
        <v>523</v>
      </c>
      <c r="D45" s="3" t="s">
        <v>524</v>
      </c>
      <c r="E45" s="5">
        <v>14770</v>
      </c>
      <c r="F45" s="8">
        <v>268.47000000000003</v>
      </c>
      <c r="G45" s="12">
        <v>3.0999999999999999E-3</v>
      </c>
    </row>
    <row r="46" spans="1:7" ht="15.75" x14ac:dyDescent="0.3">
      <c r="A46" s="3">
        <v>39</v>
      </c>
      <c r="B46" s="3" t="s">
        <v>1144</v>
      </c>
      <c r="C46" s="3" t="s">
        <v>1145</v>
      </c>
      <c r="D46" s="3" t="s">
        <v>834</v>
      </c>
      <c r="E46" s="5">
        <v>42300</v>
      </c>
      <c r="F46" s="8">
        <v>238.23</v>
      </c>
      <c r="G46" s="12">
        <v>2.8000000000000004E-3</v>
      </c>
    </row>
    <row r="47" spans="1:7" ht="15.75" x14ac:dyDescent="0.3">
      <c r="A47" s="3">
        <v>40</v>
      </c>
      <c r="B47" s="3" t="s">
        <v>538</v>
      </c>
      <c r="C47" s="3" t="s">
        <v>539</v>
      </c>
      <c r="D47" s="3" t="s">
        <v>540</v>
      </c>
      <c r="E47" s="5">
        <v>20592</v>
      </c>
      <c r="F47" s="8">
        <v>227.56</v>
      </c>
      <c r="G47" s="12">
        <v>2.5999999999999999E-3</v>
      </c>
    </row>
    <row r="48" spans="1:7" ht="15.75" x14ac:dyDescent="0.3">
      <c r="A48" s="3">
        <v>41</v>
      </c>
      <c r="B48" s="3" t="s">
        <v>545</v>
      </c>
      <c r="C48" s="3" t="s">
        <v>546</v>
      </c>
      <c r="D48" s="3" t="s">
        <v>524</v>
      </c>
      <c r="E48" s="5">
        <v>47628</v>
      </c>
      <c r="F48" s="8">
        <v>214.52</v>
      </c>
      <c r="G48" s="12">
        <v>2.5000000000000001E-3</v>
      </c>
    </row>
    <row r="49" spans="1:10" ht="15.75" x14ac:dyDescent="0.3">
      <c r="A49" s="3">
        <v>42</v>
      </c>
      <c r="B49" s="3" t="s">
        <v>881</v>
      </c>
      <c r="C49" s="3" t="s">
        <v>882</v>
      </c>
      <c r="D49" s="3" t="s">
        <v>514</v>
      </c>
      <c r="E49" s="5">
        <v>93190</v>
      </c>
      <c r="F49" s="8">
        <v>188.57</v>
      </c>
      <c r="G49" s="12">
        <v>2.2000000000000001E-3</v>
      </c>
    </row>
    <row r="50" spans="1:10" ht="15.75" x14ac:dyDescent="0.3">
      <c r="A50" s="3">
        <v>43</v>
      </c>
      <c r="B50" s="3" t="s">
        <v>581</v>
      </c>
      <c r="C50" s="3" t="s">
        <v>582</v>
      </c>
      <c r="D50" s="3" t="s">
        <v>537</v>
      </c>
      <c r="E50" s="5">
        <v>19068</v>
      </c>
      <c r="F50" s="8">
        <v>141.94999999999999</v>
      </c>
      <c r="G50" s="12">
        <v>1.6000000000000001E-3</v>
      </c>
    </row>
    <row r="51" spans="1:10" ht="15.75" x14ac:dyDescent="0.3">
      <c r="A51" s="3">
        <v>44</v>
      </c>
      <c r="B51" s="3" t="s">
        <v>899</v>
      </c>
      <c r="C51" s="3" t="s">
        <v>900</v>
      </c>
      <c r="D51" s="3" t="s">
        <v>683</v>
      </c>
      <c r="E51" s="5">
        <v>84000</v>
      </c>
      <c r="F51" s="8">
        <v>102.86</v>
      </c>
      <c r="G51" s="12">
        <v>1.1999999999999999E-3</v>
      </c>
    </row>
    <row r="52" spans="1:10" ht="15.75" x14ac:dyDescent="0.3">
      <c r="A52" s="3">
        <v>45</v>
      </c>
      <c r="B52" s="3" t="s">
        <v>1146</v>
      </c>
      <c r="C52" s="3" t="s">
        <v>1147</v>
      </c>
      <c r="D52" s="3" t="s">
        <v>495</v>
      </c>
      <c r="E52" s="5">
        <v>10500</v>
      </c>
      <c r="F52" s="8">
        <v>102.64</v>
      </c>
      <c r="G52" s="12">
        <v>1.1999999999999999E-3</v>
      </c>
    </row>
    <row r="53" spans="1:10" ht="15.75" x14ac:dyDescent="0.3">
      <c r="A53" s="3">
        <v>46</v>
      </c>
      <c r="B53" s="3" t="s">
        <v>1148</v>
      </c>
      <c r="C53" s="3" t="s">
        <v>1149</v>
      </c>
      <c r="D53" s="3" t="s">
        <v>703</v>
      </c>
      <c r="E53" s="5">
        <v>378000</v>
      </c>
      <c r="F53" s="8">
        <v>82.78</v>
      </c>
      <c r="G53" s="12">
        <v>1E-3</v>
      </c>
    </row>
    <row r="54" spans="1:10" ht="15.75" x14ac:dyDescent="0.3">
      <c r="A54" s="10"/>
      <c r="B54" s="10" t="s">
        <v>28</v>
      </c>
      <c r="C54" s="10"/>
      <c r="D54" s="10"/>
      <c r="E54" s="10"/>
      <c r="F54" s="11">
        <v>57488.08</v>
      </c>
      <c r="G54" s="14">
        <v>0.66459999999999986</v>
      </c>
    </row>
    <row r="56" spans="1:10" ht="15.75" x14ac:dyDescent="0.3">
      <c r="B56" s="2" t="s">
        <v>638</v>
      </c>
    </row>
    <row r="57" spans="1:10" ht="15.75" x14ac:dyDescent="0.3">
      <c r="A57" s="3">
        <v>47</v>
      </c>
      <c r="B57" s="3" t="s">
        <v>1479</v>
      </c>
      <c r="C57" s="3"/>
      <c r="D57" s="3" t="s">
        <v>1150</v>
      </c>
      <c r="E57" s="5">
        <v>-9000</v>
      </c>
      <c r="F57" s="8">
        <v>-24.65</v>
      </c>
      <c r="G57" s="12">
        <v>-2.9999999999999997E-4</v>
      </c>
      <c r="H57" s="1">
        <v>43734</v>
      </c>
      <c r="I57" s="71"/>
    </row>
    <row r="58" spans="1:10" ht="15.75" x14ac:dyDescent="0.3">
      <c r="A58" s="3">
        <v>48</v>
      </c>
      <c r="B58" s="3" t="s">
        <v>1480</v>
      </c>
      <c r="C58" s="3"/>
      <c r="D58" s="3" t="s">
        <v>1150</v>
      </c>
      <c r="E58" s="5">
        <v>-378000</v>
      </c>
      <c r="F58" s="8">
        <v>-83.35</v>
      </c>
      <c r="G58" s="12">
        <v>-1E-3</v>
      </c>
      <c r="H58" s="1">
        <v>43734</v>
      </c>
      <c r="I58" s="71"/>
      <c r="J58" s="71"/>
    </row>
    <row r="59" spans="1:10" ht="15.75" x14ac:dyDescent="0.3">
      <c r="A59" s="3">
        <v>49</v>
      </c>
      <c r="B59" s="3" t="s">
        <v>1481</v>
      </c>
      <c r="C59" s="3"/>
      <c r="D59" s="3" t="s">
        <v>1150</v>
      </c>
      <c r="E59" s="5">
        <v>-10500</v>
      </c>
      <c r="F59" s="8">
        <v>-101.18</v>
      </c>
      <c r="G59" s="12">
        <v>-1.1999999999999999E-3</v>
      </c>
      <c r="H59" s="1">
        <v>43734</v>
      </c>
      <c r="I59" s="71"/>
      <c r="J59" s="71"/>
    </row>
    <row r="60" spans="1:10" ht="15.75" x14ac:dyDescent="0.3">
      <c r="A60" s="3">
        <v>50</v>
      </c>
      <c r="B60" s="3" t="s">
        <v>1482</v>
      </c>
      <c r="C60" s="3"/>
      <c r="D60" s="3" t="s">
        <v>1150</v>
      </c>
      <c r="E60" s="5">
        <v>-84000</v>
      </c>
      <c r="F60" s="8">
        <v>-103.11</v>
      </c>
      <c r="G60" s="12">
        <v>-1.1999999999999999E-3</v>
      </c>
      <c r="H60" s="1">
        <v>43734</v>
      </c>
      <c r="I60" s="71"/>
      <c r="J60" s="71"/>
    </row>
    <row r="61" spans="1:10" ht="15.75" x14ac:dyDescent="0.3">
      <c r="A61" s="3">
        <v>51</v>
      </c>
      <c r="B61" s="3" t="s">
        <v>1483</v>
      </c>
      <c r="C61" s="3"/>
      <c r="D61" s="3" t="s">
        <v>1150</v>
      </c>
      <c r="E61" s="5">
        <v>-10875</v>
      </c>
      <c r="F61" s="8">
        <v>-144.47</v>
      </c>
      <c r="G61" s="12">
        <v>-1.7000000000000001E-3</v>
      </c>
      <c r="H61" s="1">
        <v>43734</v>
      </c>
      <c r="I61" s="71"/>
      <c r="J61" s="71"/>
    </row>
    <row r="62" spans="1:10" ht="15.75" x14ac:dyDescent="0.3">
      <c r="A62" s="3">
        <v>52</v>
      </c>
      <c r="B62" s="3" t="s">
        <v>1484</v>
      </c>
      <c r="C62" s="3"/>
      <c r="D62" s="3" t="s">
        <v>1150</v>
      </c>
      <c r="E62" s="5">
        <v>-13200</v>
      </c>
      <c r="F62" s="8">
        <v>-214.07</v>
      </c>
      <c r="G62" s="12">
        <v>-2.5000000000000001E-3</v>
      </c>
      <c r="H62" s="1">
        <v>43734</v>
      </c>
      <c r="I62" s="71"/>
      <c r="J62" s="71"/>
    </row>
    <row r="63" spans="1:10" ht="15.75" x14ac:dyDescent="0.3">
      <c r="A63" s="3">
        <v>53</v>
      </c>
      <c r="B63" s="3" t="s">
        <v>1485</v>
      </c>
      <c r="C63" s="3"/>
      <c r="D63" s="3" t="s">
        <v>1150</v>
      </c>
      <c r="E63" s="5">
        <v>-42300</v>
      </c>
      <c r="F63" s="8">
        <v>-238.59</v>
      </c>
      <c r="G63" s="12">
        <v>-2.8000000000000004E-3</v>
      </c>
      <c r="H63" s="1">
        <v>43734</v>
      </c>
      <c r="I63" s="71"/>
      <c r="J63" s="71"/>
    </row>
    <row r="64" spans="1:10" ht="15.75" x14ac:dyDescent="0.3">
      <c r="A64" s="3">
        <v>54</v>
      </c>
      <c r="B64" s="3" t="s">
        <v>1486</v>
      </c>
      <c r="C64" s="3"/>
      <c r="D64" s="3" t="s">
        <v>1150</v>
      </c>
      <c r="E64" s="5">
        <v>-174000</v>
      </c>
      <c r="F64" s="8">
        <v>-463.27</v>
      </c>
      <c r="G64" s="12">
        <v>-5.4000000000000003E-3</v>
      </c>
      <c r="H64" s="1">
        <v>43734</v>
      </c>
      <c r="I64" s="71"/>
      <c r="J64" s="71"/>
    </row>
    <row r="65" spans="1:10" ht="15.75" x14ac:dyDescent="0.3">
      <c r="A65" s="3">
        <v>55</v>
      </c>
      <c r="B65" s="3" t="s">
        <v>1487</v>
      </c>
      <c r="C65" s="3"/>
      <c r="D65" s="3" t="s">
        <v>1150</v>
      </c>
      <c r="E65" s="5">
        <v>-56000</v>
      </c>
      <c r="F65" s="8">
        <v>-619.02</v>
      </c>
      <c r="G65" s="12">
        <v>-7.1999999999999998E-3</v>
      </c>
      <c r="H65" s="1">
        <v>43734</v>
      </c>
      <c r="I65" s="71"/>
      <c r="J65" s="71"/>
    </row>
    <row r="66" spans="1:10" ht="15.75" x14ac:dyDescent="0.3">
      <c r="A66" s="3">
        <v>56</v>
      </c>
      <c r="B66" s="3" t="s">
        <v>1488</v>
      </c>
      <c r="C66" s="3"/>
      <c r="D66" s="3" t="s">
        <v>1150</v>
      </c>
      <c r="E66" s="5">
        <v>-1001000</v>
      </c>
      <c r="F66" s="8">
        <v>-650.15</v>
      </c>
      <c r="G66" s="12">
        <v>-7.4999999999999997E-3</v>
      </c>
      <c r="H66" s="1">
        <v>43734</v>
      </c>
      <c r="I66" s="71"/>
      <c r="J66" s="71"/>
    </row>
    <row r="67" spans="1:10" ht="15.75" x14ac:dyDescent="0.3">
      <c r="A67" s="3">
        <v>57</v>
      </c>
      <c r="B67" s="3" t="s">
        <v>1489</v>
      </c>
      <c r="C67" s="3"/>
      <c r="D67" s="3" t="s">
        <v>1150</v>
      </c>
      <c r="E67" s="5">
        <v>-106800</v>
      </c>
      <c r="F67" s="8">
        <v>-709.21</v>
      </c>
      <c r="G67" s="12">
        <v>-8.199999999999999E-3</v>
      </c>
      <c r="H67" s="1">
        <v>43734</v>
      </c>
      <c r="I67" s="71"/>
      <c r="J67" s="71"/>
    </row>
    <row r="68" spans="1:10" ht="15.75" x14ac:dyDescent="0.3">
      <c r="A68" s="3">
        <v>58</v>
      </c>
      <c r="B68" s="3" t="s">
        <v>1490</v>
      </c>
      <c r="C68" s="3"/>
      <c r="D68" s="3" t="s">
        <v>1150</v>
      </c>
      <c r="E68" s="5">
        <v>-142000</v>
      </c>
      <c r="F68" s="8">
        <v>-754.52</v>
      </c>
      <c r="G68" s="12">
        <v>-8.6999999999999994E-3</v>
      </c>
      <c r="H68" s="1">
        <v>43734</v>
      </c>
      <c r="I68" s="71"/>
      <c r="J68" s="71"/>
    </row>
    <row r="69" spans="1:10" ht="15.75" x14ac:dyDescent="0.3">
      <c r="A69" s="3">
        <v>59</v>
      </c>
      <c r="B69" s="3" t="s">
        <v>1491</v>
      </c>
      <c r="C69" s="3"/>
      <c r="D69" s="3" t="s">
        <v>1150</v>
      </c>
      <c r="E69" s="5">
        <v>-24750</v>
      </c>
      <c r="F69" s="8">
        <v>-827.44</v>
      </c>
      <c r="G69" s="12">
        <v>-9.5999999999999992E-3</v>
      </c>
      <c r="H69" s="1">
        <v>43734</v>
      </c>
      <c r="I69" s="71"/>
      <c r="J69" s="71"/>
    </row>
    <row r="70" spans="1:10" ht="15.75" x14ac:dyDescent="0.3">
      <c r="A70" s="3">
        <v>60</v>
      </c>
      <c r="B70" s="3" t="s">
        <v>1492</v>
      </c>
      <c r="C70" s="3"/>
      <c r="D70" s="3" t="s">
        <v>1150</v>
      </c>
      <c r="E70" s="5">
        <v>-386400</v>
      </c>
      <c r="F70" s="8">
        <v>-952.86</v>
      </c>
      <c r="G70" s="12">
        <v>-1.1000000000000001E-2</v>
      </c>
      <c r="H70" s="1">
        <v>43734</v>
      </c>
      <c r="I70" s="71"/>
      <c r="J70" s="71"/>
    </row>
    <row r="71" spans="1:10" ht="15.75" x14ac:dyDescent="0.3">
      <c r="A71" s="3">
        <v>61</v>
      </c>
      <c r="B71" s="3" t="s">
        <v>1493</v>
      </c>
      <c r="C71" s="3"/>
      <c r="D71" s="3" t="s">
        <v>1150</v>
      </c>
      <c r="E71" s="5">
        <v>-49000</v>
      </c>
      <c r="F71" s="8">
        <v>-1064.75</v>
      </c>
      <c r="G71" s="12">
        <v>-1.23E-2</v>
      </c>
      <c r="H71" s="1">
        <v>43734</v>
      </c>
      <c r="I71" s="71"/>
      <c r="J71" s="71"/>
    </row>
    <row r="72" spans="1:10" ht="15.75" x14ac:dyDescent="0.3">
      <c r="A72" s="3">
        <v>62</v>
      </c>
      <c r="B72" s="3" t="s">
        <v>1494</v>
      </c>
      <c r="C72" s="3"/>
      <c r="D72" s="3" t="s">
        <v>1150</v>
      </c>
      <c r="E72" s="5">
        <v>-26400</v>
      </c>
      <c r="F72" s="8">
        <v>-1074.6500000000001</v>
      </c>
      <c r="G72" s="12">
        <v>-1.24E-2</v>
      </c>
      <c r="H72" s="1">
        <v>43734</v>
      </c>
      <c r="I72" s="71"/>
      <c r="J72" s="71"/>
    </row>
    <row r="73" spans="1:10" ht="15.75" x14ac:dyDescent="0.3">
      <c r="A73" s="3">
        <v>63</v>
      </c>
      <c r="B73" s="3" t="s">
        <v>1495</v>
      </c>
      <c r="C73" s="3"/>
      <c r="D73" s="3" t="s">
        <v>1150</v>
      </c>
      <c r="E73" s="5">
        <v>-53250</v>
      </c>
      <c r="F73" s="8">
        <v>-1192.43</v>
      </c>
      <c r="G73" s="12">
        <v>-1.38E-2</v>
      </c>
      <c r="H73" s="1">
        <v>43734</v>
      </c>
      <c r="I73" s="71"/>
      <c r="J73" s="71"/>
    </row>
    <row r="74" spans="1:10" ht="15.75" x14ac:dyDescent="0.3">
      <c r="A74" s="3">
        <v>64</v>
      </c>
      <c r="B74" s="3" t="s">
        <v>1496</v>
      </c>
      <c r="C74" s="3"/>
      <c r="D74" s="3" t="s">
        <v>1150</v>
      </c>
      <c r="E74" s="5">
        <v>-82800</v>
      </c>
      <c r="F74" s="8">
        <v>-1559.91</v>
      </c>
      <c r="G74" s="12">
        <v>-1.8000000000000002E-2</v>
      </c>
      <c r="H74" s="1">
        <v>43734</v>
      </c>
      <c r="I74" s="71"/>
      <c r="J74" s="71"/>
    </row>
    <row r="75" spans="1:10" ht="15.75" x14ac:dyDescent="0.3">
      <c r="A75" s="3">
        <v>65</v>
      </c>
      <c r="B75" s="3" t="s">
        <v>1497</v>
      </c>
      <c r="C75" s="3"/>
      <c r="D75" s="3" t="s">
        <v>1150</v>
      </c>
      <c r="E75" s="5">
        <v>-105200</v>
      </c>
      <c r="F75" s="8">
        <v>-1599.62</v>
      </c>
      <c r="G75" s="12">
        <v>-1.8500000000000003E-2</v>
      </c>
      <c r="H75" s="1">
        <v>43734</v>
      </c>
      <c r="I75" s="71"/>
      <c r="J75" s="71"/>
    </row>
    <row r="76" spans="1:10" ht="15.75" x14ac:dyDescent="0.3">
      <c r="A76" s="3">
        <v>66</v>
      </c>
      <c r="B76" s="3" t="s">
        <v>1498</v>
      </c>
      <c r="C76" s="3"/>
      <c r="D76" s="3" t="s">
        <v>1150</v>
      </c>
      <c r="E76" s="5">
        <v>-285000</v>
      </c>
      <c r="F76" s="8">
        <v>-1720.69</v>
      </c>
      <c r="G76" s="12">
        <v>-1.9900000000000001E-2</v>
      </c>
      <c r="H76" s="1">
        <v>43734</v>
      </c>
      <c r="I76" s="71"/>
      <c r="J76" s="71"/>
    </row>
    <row r="77" spans="1:10" ht="15.75" x14ac:dyDescent="0.3">
      <c r="A77" s="3">
        <v>67</v>
      </c>
      <c r="B77" s="3" t="s">
        <v>1499</v>
      </c>
      <c r="C77" s="3"/>
      <c r="D77" s="3" t="s">
        <v>1150</v>
      </c>
      <c r="E77" s="5">
        <v>-93000</v>
      </c>
      <c r="F77" s="8">
        <v>-2108.5</v>
      </c>
      <c r="G77" s="12">
        <v>-2.4399999999999998E-2</v>
      </c>
      <c r="H77" s="1">
        <v>43734</v>
      </c>
      <c r="I77" s="71"/>
      <c r="J77" s="71"/>
    </row>
    <row r="78" spans="1:10" ht="15.75" x14ac:dyDescent="0.3">
      <c r="A78" s="3">
        <v>68</v>
      </c>
      <c r="B78" s="3" t="s">
        <v>1500</v>
      </c>
      <c r="C78" s="3"/>
      <c r="D78" s="3" t="s">
        <v>1150</v>
      </c>
      <c r="E78" s="5">
        <v>-518500</v>
      </c>
      <c r="F78" s="8">
        <v>-6498.36</v>
      </c>
      <c r="G78" s="12">
        <v>-7.51E-2</v>
      </c>
      <c r="H78" s="1">
        <v>43734</v>
      </c>
      <c r="I78" s="71"/>
      <c r="J78" s="71"/>
    </row>
    <row r="79" spans="1:10" ht="15.75" x14ac:dyDescent="0.3">
      <c r="A79" s="10"/>
      <c r="B79" s="10" t="s">
        <v>28</v>
      </c>
      <c r="C79" s="10"/>
      <c r="D79" s="10"/>
      <c r="E79" s="10"/>
      <c r="F79" s="11">
        <v>-22704.799999999999</v>
      </c>
      <c r="G79" s="14">
        <v>-0.26270000000000004</v>
      </c>
    </row>
    <row r="81" spans="1:9" ht="15.75" x14ac:dyDescent="0.3">
      <c r="B81" s="2" t="s">
        <v>11</v>
      </c>
    </row>
    <row r="82" spans="1:9" ht="15.75" x14ac:dyDescent="0.3">
      <c r="B82" s="2" t="s">
        <v>12</v>
      </c>
    </row>
    <row r="83" spans="1:9" ht="15.75" x14ac:dyDescent="0.3">
      <c r="B83" s="2" t="s">
        <v>13</v>
      </c>
    </row>
    <row r="84" spans="1:9" ht="15.75" x14ac:dyDescent="0.3">
      <c r="A84" s="3">
        <v>69</v>
      </c>
      <c r="B84" s="3" t="s">
        <v>47</v>
      </c>
      <c r="C84" s="3" t="s">
        <v>1151</v>
      </c>
      <c r="D84" s="3" t="s">
        <v>25</v>
      </c>
      <c r="E84" s="5">
        <v>15</v>
      </c>
      <c r="F84" s="8">
        <v>1598.55</v>
      </c>
      <c r="G84" s="12">
        <v>1.8500000000000003E-2</v>
      </c>
      <c r="H84" s="1">
        <v>43780</v>
      </c>
      <c r="I84" s="1" t="s">
        <v>17</v>
      </c>
    </row>
    <row r="85" spans="1:9" ht="15.75" x14ac:dyDescent="0.3">
      <c r="A85" s="3">
        <v>70</v>
      </c>
      <c r="B85" s="3" t="s">
        <v>183</v>
      </c>
      <c r="C85" s="3" t="s">
        <v>624</v>
      </c>
      <c r="D85" s="3" t="s">
        <v>25</v>
      </c>
      <c r="E85" s="5">
        <v>150</v>
      </c>
      <c r="F85" s="8">
        <v>1578.26</v>
      </c>
      <c r="G85" s="12">
        <v>1.8200000000000001E-2</v>
      </c>
      <c r="H85" s="1">
        <v>43962</v>
      </c>
      <c r="I85" s="1" t="s">
        <v>17</v>
      </c>
    </row>
    <row r="86" spans="1:9" ht="15.75" x14ac:dyDescent="0.3">
      <c r="A86" s="3">
        <v>71</v>
      </c>
      <c r="B86" s="3" t="s">
        <v>23</v>
      </c>
      <c r="C86" s="3" t="s">
        <v>1152</v>
      </c>
      <c r="D86" s="3" t="s">
        <v>25</v>
      </c>
      <c r="E86" s="5">
        <v>100</v>
      </c>
      <c r="F86" s="8">
        <v>1159.8900000000001</v>
      </c>
      <c r="G86" s="12">
        <v>1.34E-2</v>
      </c>
      <c r="H86" s="1">
        <v>45584</v>
      </c>
      <c r="I86" s="1" t="s">
        <v>17</v>
      </c>
    </row>
    <row r="87" spans="1:9" ht="15.75" x14ac:dyDescent="0.3">
      <c r="A87" s="3">
        <v>72</v>
      </c>
      <c r="B87" s="3" t="s">
        <v>373</v>
      </c>
      <c r="C87" s="3" t="s">
        <v>416</v>
      </c>
      <c r="D87" s="3" t="s">
        <v>25</v>
      </c>
      <c r="E87" s="5">
        <v>100</v>
      </c>
      <c r="F87" s="8">
        <v>1058.3800000000001</v>
      </c>
      <c r="G87" s="12">
        <v>1.2199999999999999E-2</v>
      </c>
      <c r="H87" s="1">
        <v>44553</v>
      </c>
      <c r="I87" s="1" t="s">
        <v>17</v>
      </c>
    </row>
    <row r="88" spans="1:9" ht="15.75" x14ac:dyDescent="0.3">
      <c r="A88" s="3">
        <v>73</v>
      </c>
      <c r="B88" s="3" t="s">
        <v>212</v>
      </c>
      <c r="C88" s="3" t="s">
        <v>395</v>
      </c>
      <c r="D88" s="3" t="s">
        <v>396</v>
      </c>
      <c r="E88" s="5">
        <v>100</v>
      </c>
      <c r="F88" s="8">
        <v>1036.04</v>
      </c>
      <c r="G88" s="12">
        <v>1.2E-2</v>
      </c>
      <c r="H88" s="1">
        <v>61129</v>
      </c>
      <c r="I88" s="1" t="s">
        <v>397</v>
      </c>
    </row>
    <row r="89" spans="1:9" ht="15.75" x14ac:dyDescent="0.3">
      <c r="A89" s="10"/>
      <c r="B89" s="10" t="s">
        <v>28</v>
      </c>
      <c r="C89" s="10"/>
      <c r="D89" s="10"/>
      <c r="E89" s="10"/>
      <c r="F89" s="11">
        <v>6431.12</v>
      </c>
      <c r="G89" s="14">
        <v>7.4300000000000005E-2</v>
      </c>
    </row>
    <row r="91" spans="1:9" ht="15.75" x14ac:dyDescent="0.3">
      <c r="B91" s="2" t="s">
        <v>293</v>
      </c>
    </row>
    <row r="92" spans="1:9" ht="15.75" x14ac:dyDescent="0.3">
      <c r="A92" s="3">
        <v>74</v>
      </c>
      <c r="B92" s="3" t="s">
        <v>106</v>
      </c>
      <c r="C92" s="3" t="s">
        <v>629</v>
      </c>
      <c r="D92" s="3" t="s">
        <v>25</v>
      </c>
      <c r="E92" s="5">
        <v>250</v>
      </c>
      <c r="F92" s="8">
        <v>2439.12</v>
      </c>
      <c r="G92" s="12">
        <v>2.8199999999999999E-2</v>
      </c>
      <c r="H92" s="1">
        <v>45063</v>
      </c>
      <c r="I92" s="1" t="s">
        <v>17</v>
      </c>
    </row>
    <row r="93" spans="1:9" ht="15.75" x14ac:dyDescent="0.3">
      <c r="A93" s="3">
        <v>75</v>
      </c>
      <c r="B93" s="3" t="s">
        <v>106</v>
      </c>
      <c r="C93" s="3" t="s">
        <v>628</v>
      </c>
      <c r="D93" s="3" t="s">
        <v>25</v>
      </c>
      <c r="E93" s="5">
        <v>150</v>
      </c>
      <c r="F93" s="8">
        <v>1588.43</v>
      </c>
      <c r="G93" s="12">
        <v>1.84E-2</v>
      </c>
      <c r="H93" s="1">
        <v>44676</v>
      </c>
      <c r="I93" s="1" t="s">
        <v>17</v>
      </c>
    </row>
    <row r="94" spans="1:9" ht="15.75" x14ac:dyDescent="0.3">
      <c r="A94" s="10"/>
      <c r="B94" s="10" t="s">
        <v>28</v>
      </c>
      <c r="C94" s="10"/>
      <c r="D94" s="10"/>
      <c r="E94" s="10"/>
      <c r="F94" s="11">
        <v>4027.55</v>
      </c>
      <c r="G94" s="14">
        <v>4.6600000000000003E-2</v>
      </c>
    </row>
    <row r="96" spans="1:9" ht="15.75" x14ac:dyDescent="0.3">
      <c r="B96" s="2" t="s">
        <v>29</v>
      </c>
    </row>
    <row r="97" spans="1:8" ht="15.75" x14ac:dyDescent="0.3">
      <c r="A97" s="3">
        <v>76</v>
      </c>
      <c r="B97" s="2" t="s">
        <v>164</v>
      </c>
      <c r="F97" s="8">
        <v>10273.86</v>
      </c>
      <c r="G97" s="12">
        <v>0.11869999999999999</v>
      </c>
      <c r="H97" s="1">
        <v>43711</v>
      </c>
    </row>
    <row r="98" spans="1:8" ht="15.75" x14ac:dyDescent="0.3">
      <c r="A98" s="10"/>
      <c r="B98" s="10" t="s">
        <v>28</v>
      </c>
      <c r="C98" s="10"/>
      <c r="D98" s="10"/>
      <c r="E98" s="10"/>
      <c r="F98" s="11">
        <v>10273.86</v>
      </c>
      <c r="G98" s="14">
        <v>0.11869999999999999</v>
      </c>
    </row>
    <row r="100" spans="1:8" ht="15.75" x14ac:dyDescent="0.3">
      <c r="B100" s="2" t="s">
        <v>1153</v>
      </c>
    </row>
    <row r="101" spans="1:8" ht="15.75" x14ac:dyDescent="0.3">
      <c r="A101" s="3">
        <v>77</v>
      </c>
      <c r="B101" s="3" t="s">
        <v>1154</v>
      </c>
      <c r="C101" s="3"/>
      <c r="D101" s="3" t="s">
        <v>1155</v>
      </c>
      <c r="F101" s="8">
        <v>1552.98</v>
      </c>
      <c r="G101" s="12">
        <v>1.7899999999999999E-2</v>
      </c>
      <c r="H101" s="1">
        <v>43719</v>
      </c>
    </row>
    <row r="102" spans="1:8" ht="15.75" x14ac:dyDescent="0.3">
      <c r="A102" s="3">
        <v>78</v>
      </c>
      <c r="B102" s="3" t="s">
        <v>1156</v>
      </c>
      <c r="C102" s="3"/>
      <c r="D102" s="3" t="s">
        <v>1155</v>
      </c>
      <c r="F102" s="8">
        <v>1539.8</v>
      </c>
      <c r="G102" s="12">
        <v>1.78E-2</v>
      </c>
      <c r="H102" s="1">
        <v>43755</v>
      </c>
    </row>
    <row r="103" spans="1:8" ht="15.75" x14ac:dyDescent="0.3">
      <c r="A103" s="3">
        <v>79</v>
      </c>
      <c r="B103" s="3" t="s">
        <v>1157</v>
      </c>
      <c r="C103" s="3"/>
      <c r="D103" s="3" t="s">
        <v>1155</v>
      </c>
      <c r="F103" s="8">
        <v>1079.51</v>
      </c>
      <c r="G103" s="12">
        <v>1.2500000000000001E-2</v>
      </c>
      <c r="H103" s="1">
        <v>43735</v>
      </c>
    </row>
    <row r="104" spans="1:8" ht="15.75" x14ac:dyDescent="0.3">
      <c r="A104" s="3">
        <v>80</v>
      </c>
      <c r="B104" s="3" t="s">
        <v>1158</v>
      </c>
      <c r="C104" s="3"/>
      <c r="D104" s="3" t="s">
        <v>1155</v>
      </c>
      <c r="F104" s="8">
        <v>1026.72</v>
      </c>
      <c r="G104" s="12">
        <v>1.1899999999999999E-2</v>
      </c>
      <c r="H104" s="1">
        <v>43753</v>
      </c>
    </row>
    <row r="105" spans="1:8" ht="15.75" x14ac:dyDescent="0.3">
      <c r="A105" s="3">
        <v>81</v>
      </c>
      <c r="B105" s="3" t="s">
        <v>1159</v>
      </c>
      <c r="C105" s="3"/>
      <c r="D105" s="3" t="s">
        <v>1155</v>
      </c>
      <c r="F105" s="8">
        <v>539.94000000000005</v>
      </c>
      <c r="G105" s="12">
        <v>6.1999999999999998E-3</v>
      </c>
      <c r="H105" s="1">
        <v>43733</v>
      </c>
    </row>
    <row r="106" spans="1:8" ht="15.75" x14ac:dyDescent="0.3">
      <c r="A106" s="3">
        <v>82</v>
      </c>
      <c r="B106" s="3" t="s">
        <v>1160</v>
      </c>
      <c r="C106" s="3"/>
      <c r="D106" s="3" t="s">
        <v>1155</v>
      </c>
      <c r="F106" s="8">
        <v>538.20000000000005</v>
      </c>
      <c r="G106" s="12">
        <v>6.1999999999999998E-3</v>
      </c>
      <c r="H106" s="1">
        <v>43752</v>
      </c>
    </row>
    <row r="107" spans="1:8" ht="15.75" x14ac:dyDescent="0.3">
      <c r="A107" s="3">
        <v>83</v>
      </c>
      <c r="B107" s="3" t="s">
        <v>1161</v>
      </c>
      <c r="C107" s="3"/>
      <c r="D107" s="3" t="s">
        <v>1155</v>
      </c>
      <c r="F107" s="8">
        <v>513.54999999999995</v>
      </c>
      <c r="G107" s="12">
        <v>5.8999999999999999E-3</v>
      </c>
      <c r="H107" s="1">
        <v>43752</v>
      </c>
    </row>
    <row r="108" spans="1:8" ht="15.75" x14ac:dyDescent="0.3">
      <c r="A108" s="10"/>
      <c r="B108" s="10" t="s">
        <v>28</v>
      </c>
      <c r="C108" s="10"/>
      <c r="D108" s="10"/>
      <c r="E108" s="10"/>
      <c r="F108" s="11">
        <v>6790.7</v>
      </c>
      <c r="G108" s="14">
        <v>7.8399999999999997E-2</v>
      </c>
    </row>
    <row r="110" spans="1:8" ht="15.75" x14ac:dyDescent="0.3">
      <c r="B110" s="2" t="s">
        <v>165</v>
      </c>
    </row>
    <row r="111" spans="1:8" ht="15.75" x14ac:dyDescent="0.3">
      <c r="A111" s="3"/>
      <c r="B111" s="3" t="s">
        <v>446</v>
      </c>
      <c r="C111" s="3"/>
      <c r="D111" s="5"/>
      <c r="F111" s="8">
        <v>1019.78</v>
      </c>
      <c r="G111" s="12">
        <v>1.18E-2</v>
      </c>
    </row>
    <row r="112" spans="1:8" ht="15.75" x14ac:dyDescent="0.3">
      <c r="A112" s="3"/>
      <c r="B112" s="3" t="s">
        <v>166</v>
      </c>
      <c r="C112" s="3"/>
      <c r="D112" s="5"/>
      <c r="F112" s="8">
        <v>491.6</v>
      </c>
      <c r="G112" s="12">
        <v>5.6000000000000008E-3</v>
      </c>
    </row>
    <row r="113" spans="1:7" ht="15.75" x14ac:dyDescent="0.3">
      <c r="A113" s="10"/>
      <c r="B113" s="10" t="s">
        <v>28</v>
      </c>
      <c r="C113" s="10"/>
      <c r="D113" s="10"/>
      <c r="E113" s="10"/>
      <c r="F113" s="11">
        <v>1511.38</v>
      </c>
      <c r="G113" s="14">
        <v>1.7399999999999999E-2</v>
      </c>
    </row>
    <row r="115" spans="1:7" ht="15.75" x14ac:dyDescent="0.3">
      <c r="A115" s="7"/>
      <c r="B115" s="7" t="s">
        <v>167</v>
      </c>
      <c r="C115" s="7"/>
      <c r="D115" s="7"/>
      <c r="E115" s="7"/>
      <c r="F115" s="9">
        <v>86522.69</v>
      </c>
      <c r="G115" s="13">
        <v>0.99999999999999989</v>
      </c>
    </row>
    <row r="116" spans="1:7" ht="15.75" x14ac:dyDescent="0.3">
      <c r="A116" s="3" t="s">
        <v>168</v>
      </c>
    </row>
    <row r="117" spans="1:7" ht="15.75" x14ac:dyDescent="0.3">
      <c r="A117" s="4">
        <v>1</v>
      </c>
      <c r="B117" s="4" t="s">
        <v>169</v>
      </c>
    </row>
    <row r="118" spans="1:7" ht="15.75" x14ac:dyDescent="0.3">
      <c r="A118" s="4">
        <v>2</v>
      </c>
      <c r="B118" s="4" t="s">
        <v>170</v>
      </c>
    </row>
    <row r="119" spans="1:7" ht="30" x14ac:dyDescent="0.3">
      <c r="A119" s="4">
        <v>3</v>
      </c>
      <c r="B119" s="4" t="s">
        <v>171</v>
      </c>
    </row>
  </sheetData>
  <mergeCells count="1">
    <mergeCell ref="B1:F1"/>
  </mergeCells>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4"/>
  <sheetViews>
    <sheetView workbookViewId="0"/>
  </sheetViews>
  <sheetFormatPr defaultRowHeight="15" x14ac:dyDescent="0.25"/>
  <cols>
    <col min="1" max="1" width="7.140625" bestFit="1" customWidth="1"/>
    <col min="2" max="2" width="62.85546875" customWidth="1"/>
    <col min="3" max="3" width="13.28515625" bestFit="1" customWidth="1"/>
    <col min="4" max="4" width="14.85546875" bestFit="1" customWidth="1"/>
    <col min="5" max="5" width="8.5703125" bestFit="1" customWidth="1"/>
    <col min="6" max="6" width="14.5703125" bestFit="1" customWidth="1"/>
    <col min="7" max="7" width="8.85546875" bestFit="1" customWidth="1"/>
    <col min="8" max="8" width="12.85546875" bestFit="1" customWidth="1"/>
    <col min="9" max="9" width="14.5703125" bestFit="1" customWidth="1"/>
  </cols>
  <sheetData>
    <row r="1" spans="1:9" ht="18.75" x14ac:dyDescent="0.3">
      <c r="A1" s="6"/>
      <c r="B1" s="102" t="s">
        <v>1162</v>
      </c>
      <c r="C1" s="103"/>
      <c r="D1" s="103"/>
      <c r="E1" s="103"/>
      <c r="F1" s="103"/>
    </row>
    <row r="2" spans="1:9" ht="15.75" x14ac:dyDescent="0.3">
      <c r="B2" s="2" t="s">
        <v>1</v>
      </c>
    </row>
    <row r="4" spans="1:9" ht="30" customHeight="1" x14ac:dyDescent="0.25">
      <c r="A4" s="15" t="s">
        <v>2</v>
      </c>
      <c r="B4" s="15" t="s">
        <v>3</v>
      </c>
      <c r="C4" s="15" t="s">
        <v>4</v>
      </c>
      <c r="D4" s="15" t="s">
        <v>5</v>
      </c>
      <c r="E4" s="15" t="s">
        <v>6</v>
      </c>
      <c r="F4" s="15" t="s">
        <v>7</v>
      </c>
      <c r="G4" s="15" t="s">
        <v>8</v>
      </c>
      <c r="H4" s="15" t="s">
        <v>9</v>
      </c>
      <c r="I4" s="15" t="s">
        <v>10</v>
      </c>
    </row>
    <row r="6" spans="1:9" ht="15.75" x14ac:dyDescent="0.3">
      <c r="B6" s="2" t="s">
        <v>969</v>
      </c>
    </row>
    <row r="7" spans="1:9" ht="15.75" x14ac:dyDescent="0.3">
      <c r="B7" s="2" t="s">
        <v>970</v>
      </c>
    </row>
    <row r="8" spans="1:9" ht="15.75" x14ac:dyDescent="0.3">
      <c r="A8" s="3">
        <v>1</v>
      </c>
      <c r="B8" s="3" t="s">
        <v>1163</v>
      </c>
      <c r="C8" s="3" t="s">
        <v>1164</v>
      </c>
      <c r="E8" s="5">
        <v>59021.03</v>
      </c>
      <c r="F8" s="8">
        <v>2640.19</v>
      </c>
      <c r="G8" s="12">
        <v>0.97270000000000001</v>
      </c>
    </row>
    <row r="9" spans="1:9" ht="15.75" x14ac:dyDescent="0.3">
      <c r="A9" s="10"/>
      <c r="B9" s="10" t="s">
        <v>28</v>
      </c>
      <c r="C9" s="10"/>
      <c r="D9" s="10"/>
      <c r="E9" s="10"/>
      <c r="F9" s="11">
        <v>2640.19</v>
      </c>
      <c r="G9" s="14">
        <v>0.97270000000000001</v>
      </c>
    </row>
    <row r="11" spans="1:9" ht="15.75" x14ac:dyDescent="0.3">
      <c r="B11" s="2" t="s">
        <v>29</v>
      </c>
    </row>
    <row r="12" spans="1:9" ht="15.75" x14ac:dyDescent="0.3">
      <c r="A12" s="3">
        <v>2</v>
      </c>
      <c r="B12" s="2" t="s">
        <v>164</v>
      </c>
      <c r="F12" s="8">
        <v>74.319999999999993</v>
      </c>
      <c r="G12" s="12">
        <v>2.7400000000000001E-2</v>
      </c>
      <c r="H12" s="1">
        <v>43711</v>
      </c>
    </row>
    <row r="13" spans="1:9" ht="15.75" x14ac:dyDescent="0.3">
      <c r="A13" s="10"/>
      <c r="B13" s="10" t="s">
        <v>28</v>
      </c>
      <c r="C13" s="10"/>
      <c r="D13" s="10"/>
      <c r="E13" s="10"/>
      <c r="F13" s="11">
        <v>74.319999999999993</v>
      </c>
      <c r="G13" s="14">
        <v>2.7400000000000001E-2</v>
      </c>
    </row>
    <row r="15" spans="1:9" ht="15.75" x14ac:dyDescent="0.3">
      <c r="B15" s="2" t="s">
        <v>165</v>
      </c>
    </row>
    <row r="16" spans="1:9" ht="15.75" x14ac:dyDescent="0.3">
      <c r="A16" s="3"/>
      <c r="B16" s="3" t="s">
        <v>166</v>
      </c>
      <c r="C16" s="3"/>
      <c r="D16" s="5"/>
      <c r="F16" s="8">
        <v>-0.23</v>
      </c>
      <c r="G16" s="12" t="s">
        <v>469</v>
      </c>
    </row>
    <row r="17" spans="1:7" ht="15.75" x14ac:dyDescent="0.3">
      <c r="A17" s="10"/>
      <c r="B17" s="10" t="s">
        <v>28</v>
      </c>
      <c r="C17" s="10"/>
      <c r="D17" s="10"/>
      <c r="E17" s="10"/>
      <c r="F17" s="11">
        <v>-0.23</v>
      </c>
      <c r="G17" s="14" t="s">
        <v>469</v>
      </c>
    </row>
    <row r="19" spans="1:7" ht="15.75" x14ac:dyDescent="0.3">
      <c r="A19" s="7"/>
      <c r="B19" s="7" t="s">
        <v>167</v>
      </c>
      <c r="C19" s="7"/>
      <c r="D19" s="7"/>
      <c r="E19" s="7"/>
      <c r="F19" s="9">
        <v>2714.28</v>
      </c>
      <c r="G19" s="13">
        <v>1.0001</v>
      </c>
    </row>
    <row r="20" spans="1:7" ht="15.75" x14ac:dyDescent="0.3">
      <c r="A20" s="3" t="s">
        <v>168</v>
      </c>
    </row>
    <row r="21" spans="1:7" ht="15.75" x14ac:dyDescent="0.3">
      <c r="A21" s="4">
        <v>1</v>
      </c>
      <c r="B21" s="4" t="s">
        <v>170</v>
      </c>
    </row>
    <row r="22" spans="1:7" ht="15.75" x14ac:dyDescent="0.3">
      <c r="A22" s="4">
        <v>2</v>
      </c>
      <c r="B22" s="4" t="s">
        <v>470</v>
      </c>
    </row>
    <row r="23" spans="1:7" ht="15.75" x14ac:dyDescent="0.3">
      <c r="A23" s="4">
        <v>3</v>
      </c>
      <c r="B23" s="4" t="s">
        <v>973</v>
      </c>
    </row>
    <row r="24" spans="1:7" ht="15.75" x14ac:dyDescent="0.3">
      <c r="A24" s="4">
        <v>4</v>
      </c>
      <c r="B24" s="4" t="s">
        <v>171</v>
      </c>
    </row>
    <row r="26" spans="1:7" x14ac:dyDescent="0.25">
      <c r="A26" s="42"/>
      <c r="B26" s="43" t="s">
        <v>1319</v>
      </c>
      <c r="C26" s="44"/>
      <c r="D26" s="45"/>
      <c r="E26" s="45"/>
      <c r="F26" s="46"/>
    </row>
    <row r="27" spans="1:7" x14ac:dyDescent="0.25">
      <c r="A27" s="42"/>
      <c r="B27" s="110" t="s">
        <v>1445</v>
      </c>
      <c r="C27" s="110"/>
      <c r="D27" s="110"/>
      <c r="E27" s="110"/>
      <c r="F27" s="19" t="s">
        <v>8</v>
      </c>
    </row>
    <row r="28" spans="1:7" x14ac:dyDescent="0.25">
      <c r="A28" s="42"/>
      <c r="B28" s="47" t="s">
        <v>1163</v>
      </c>
      <c r="C28" s="48"/>
      <c r="D28" s="47"/>
      <c r="E28" s="47"/>
      <c r="F28" s="49">
        <v>0.96560000000000001</v>
      </c>
    </row>
    <row r="29" spans="1:7" x14ac:dyDescent="0.25">
      <c r="A29" s="42"/>
      <c r="B29" s="20" t="s">
        <v>164</v>
      </c>
      <c r="C29" s="48"/>
      <c r="D29" s="47"/>
      <c r="E29" s="47"/>
      <c r="F29" s="49">
        <v>3.04E-2</v>
      </c>
    </row>
    <row r="30" spans="1:7" x14ac:dyDescent="0.25">
      <c r="A30" s="42"/>
      <c r="B30" s="47" t="s">
        <v>166</v>
      </c>
      <c r="C30" s="48"/>
      <c r="D30" s="47"/>
      <c r="E30" s="47"/>
      <c r="F30" s="49">
        <v>4.0000000000000001E-3</v>
      </c>
    </row>
    <row r="31" spans="1:7" x14ac:dyDescent="0.25">
      <c r="A31" s="42"/>
      <c r="B31" s="50" t="s">
        <v>1322</v>
      </c>
      <c r="C31" s="48"/>
      <c r="D31" s="47"/>
      <c r="E31" s="47"/>
      <c r="F31" s="51">
        <v>1</v>
      </c>
    </row>
    <row r="32" spans="1:7" x14ac:dyDescent="0.25">
      <c r="A32" s="42"/>
      <c r="B32" s="45"/>
      <c r="C32" s="44"/>
      <c r="D32" s="45"/>
      <c r="E32" s="45"/>
      <c r="F32" s="46"/>
    </row>
    <row r="33" spans="1:6" x14ac:dyDescent="0.25">
      <c r="A33" s="42"/>
      <c r="B33" s="110" t="s">
        <v>1446</v>
      </c>
      <c r="C33" s="110"/>
      <c r="D33" s="110"/>
      <c r="E33" s="110"/>
      <c r="F33" s="110"/>
    </row>
    <row r="34" spans="1:6" x14ac:dyDescent="0.25">
      <c r="A34" s="42"/>
      <c r="B34" s="110" t="s">
        <v>1447</v>
      </c>
      <c r="C34" s="110"/>
      <c r="D34" s="110"/>
      <c r="E34" s="110"/>
      <c r="F34" s="110"/>
    </row>
    <row r="35" spans="1:6" x14ac:dyDescent="0.25">
      <c r="A35" s="42"/>
      <c r="B35" s="110" t="s">
        <v>1325</v>
      </c>
      <c r="C35" s="110"/>
      <c r="D35" s="110"/>
      <c r="E35" s="110"/>
      <c r="F35" s="19" t="s">
        <v>8</v>
      </c>
    </row>
    <row r="36" spans="1:6" x14ac:dyDescent="0.25">
      <c r="A36" s="42"/>
      <c r="B36" s="47" t="s">
        <v>1448</v>
      </c>
      <c r="C36" s="48"/>
      <c r="D36" s="47"/>
      <c r="E36" s="47"/>
      <c r="F36" s="52">
        <v>1.7108999999999999E-2</v>
      </c>
    </row>
    <row r="37" spans="1:6" x14ac:dyDescent="0.25">
      <c r="A37" s="42"/>
      <c r="B37" s="47" t="s">
        <v>1449</v>
      </c>
      <c r="C37" s="48"/>
      <c r="D37" s="47"/>
      <c r="E37" s="47"/>
      <c r="F37" s="52">
        <v>1.6993999999999999E-2</v>
      </c>
    </row>
    <row r="38" spans="1:6" x14ac:dyDescent="0.25">
      <c r="A38" s="42"/>
      <c r="B38" s="47" t="s">
        <v>1426</v>
      </c>
      <c r="C38" s="48"/>
      <c r="D38" s="47"/>
      <c r="E38" s="47"/>
      <c r="F38" s="52">
        <v>1.3309999999999999E-2</v>
      </c>
    </row>
    <row r="39" spans="1:6" x14ac:dyDescent="0.25">
      <c r="A39" s="42"/>
      <c r="B39" s="47" t="s">
        <v>1429</v>
      </c>
      <c r="C39" s="48"/>
      <c r="D39" s="47"/>
      <c r="E39" s="47"/>
      <c r="F39" s="52">
        <v>1.1514E-2</v>
      </c>
    </row>
    <row r="40" spans="1:6" x14ac:dyDescent="0.25">
      <c r="A40" s="42"/>
      <c r="B40" s="47" t="s">
        <v>1450</v>
      </c>
      <c r="C40" s="48"/>
      <c r="D40" s="47"/>
      <c r="E40" s="47"/>
      <c r="F40" s="52">
        <v>9.186999999999999E-3</v>
      </c>
    </row>
    <row r="41" spans="1:6" x14ac:dyDescent="0.25">
      <c r="A41" s="42"/>
      <c r="B41" s="47" t="s">
        <v>1451</v>
      </c>
      <c r="C41" s="48"/>
      <c r="D41" s="47"/>
      <c r="E41" s="47"/>
      <c r="F41" s="52">
        <v>8.8249999999999995E-3</v>
      </c>
    </row>
    <row r="42" spans="1:6" x14ac:dyDescent="0.25">
      <c r="A42" s="42"/>
      <c r="B42" s="47" t="s">
        <v>1452</v>
      </c>
      <c r="C42" s="48"/>
      <c r="D42" s="47"/>
      <c r="E42" s="47"/>
      <c r="F42" s="52">
        <v>8.7810000000000006E-3</v>
      </c>
    </row>
    <row r="43" spans="1:6" x14ac:dyDescent="0.25">
      <c r="A43" s="42"/>
      <c r="B43" s="47" t="s">
        <v>1453</v>
      </c>
      <c r="C43" s="48"/>
      <c r="D43" s="47"/>
      <c r="E43" s="47"/>
      <c r="F43" s="52">
        <v>8.2150000000000001E-3</v>
      </c>
    </row>
    <row r="44" spans="1:6" x14ac:dyDescent="0.25">
      <c r="A44" s="42"/>
      <c r="B44" s="47" t="s">
        <v>1454</v>
      </c>
      <c r="C44" s="48"/>
      <c r="D44" s="47"/>
      <c r="E44" s="47"/>
      <c r="F44" s="52">
        <v>8.0300000000000007E-3</v>
      </c>
    </row>
    <row r="45" spans="1:6" x14ac:dyDescent="0.25">
      <c r="A45" s="42"/>
      <c r="B45" s="47" t="s">
        <v>1455</v>
      </c>
      <c r="C45" s="48"/>
      <c r="D45" s="47"/>
      <c r="E45" s="47"/>
      <c r="F45" s="52">
        <v>7.8340000000000007E-3</v>
      </c>
    </row>
    <row r="46" spans="1:6" x14ac:dyDescent="0.25">
      <c r="A46" s="42"/>
      <c r="B46" s="47" t="s">
        <v>1456</v>
      </c>
      <c r="C46" s="48"/>
      <c r="D46" s="47"/>
      <c r="E46" s="47"/>
      <c r="F46" s="52">
        <v>0.49060100000000006</v>
      </c>
    </row>
    <row r="47" spans="1:6" x14ac:dyDescent="0.25">
      <c r="A47" s="42"/>
      <c r="B47" s="47" t="s">
        <v>1457</v>
      </c>
      <c r="C47" s="48"/>
      <c r="D47" s="47"/>
      <c r="E47" s="47"/>
      <c r="F47" s="52">
        <v>0.32450000000000001</v>
      </c>
    </row>
    <row r="48" spans="1:6" x14ac:dyDescent="0.25">
      <c r="A48" s="42"/>
      <c r="B48" s="47" t="s">
        <v>1458</v>
      </c>
      <c r="C48" s="48"/>
      <c r="D48" s="47"/>
      <c r="E48" s="47"/>
      <c r="F48" s="52">
        <v>8.0000000000000002E-3</v>
      </c>
    </row>
    <row r="49" spans="1:6" x14ac:dyDescent="0.25">
      <c r="A49" s="42"/>
      <c r="B49" s="47" t="s">
        <v>1337</v>
      </c>
      <c r="C49" s="48"/>
      <c r="D49" s="47"/>
      <c r="E49" s="47"/>
      <c r="F49" s="52">
        <v>6.7100000000000007E-2</v>
      </c>
    </row>
    <row r="50" spans="1:6" x14ac:dyDescent="0.25">
      <c r="A50" s="42"/>
      <c r="B50" s="50" t="s">
        <v>1322</v>
      </c>
      <c r="C50" s="48"/>
      <c r="D50" s="47"/>
      <c r="E50" s="47"/>
      <c r="F50" s="51">
        <v>1</v>
      </c>
    </row>
    <row r="51" spans="1:6" x14ac:dyDescent="0.25">
      <c r="A51" s="53"/>
      <c r="B51" s="45"/>
      <c r="C51" s="44"/>
      <c r="D51" s="45"/>
      <c r="E51" s="45"/>
      <c r="F51" s="46"/>
    </row>
    <row r="52" spans="1:6" x14ac:dyDescent="0.25">
      <c r="A52" s="42"/>
      <c r="B52" s="110" t="s">
        <v>1459</v>
      </c>
      <c r="C52" s="110"/>
      <c r="D52" s="110"/>
      <c r="E52" s="110"/>
      <c r="F52" s="110"/>
    </row>
    <row r="53" spans="1:6" x14ac:dyDescent="0.25">
      <c r="A53" s="42"/>
      <c r="B53" s="47" t="s">
        <v>1435</v>
      </c>
      <c r="C53" s="48"/>
      <c r="D53" s="47"/>
      <c r="E53" s="47"/>
      <c r="F53" s="52">
        <v>8.8699999999999987E-2</v>
      </c>
    </row>
    <row r="54" spans="1:6" x14ac:dyDescent="0.25">
      <c r="A54" s="42"/>
      <c r="B54" s="47" t="s">
        <v>1434</v>
      </c>
      <c r="C54" s="48"/>
      <c r="D54" s="47"/>
      <c r="E54" s="47"/>
      <c r="F54" s="52">
        <v>8.3400000000000002E-2</v>
      </c>
    </row>
    <row r="55" spans="1:6" x14ac:dyDescent="0.25">
      <c r="A55" s="42"/>
      <c r="B55" s="47" t="s">
        <v>1437</v>
      </c>
      <c r="C55" s="48"/>
      <c r="D55" s="47"/>
      <c r="E55" s="47"/>
      <c r="F55" s="52">
        <v>7.85E-2</v>
      </c>
    </row>
    <row r="56" spans="1:6" x14ac:dyDescent="0.25">
      <c r="A56" s="42"/>
      <c r="B56" s="47" t="s">
        <v>1436</v>
      </c>
      <c r="C56" s="48"/>
      <c r="D56" s="47"/>
      <c r="E56" s="47"/>
      <c r="F56" s="52">
        <v>7.6299999999999993E-2</v>
      </c>
    </row>
    <row r="57" spans="1:6" x14ac:dyDescent="0.25">
      <c r="A57" s="42"/>
      <c r="B57" s="47" t="s">
        <v>1439</v>
      </c>
      <c r="C57" s="48"/>
      <c r="D57" s="47"/>
      <c r="E57" s="47"/>
      <c r="F57" s="52">
        <v>7.17E-2</v>
      </c>
    </row>
    <row r="58" spans="1:6" x14ac:dyDescent="0.25">
      <c r="A58" s="42"/>
      <c r="B58" s="47" t="s">
        <v>1438</v>
      </c>
      <c r="C58" s="48"/>
      <c r="D58" s="47"/>
      <c r="E58" s="47"/>
      <c r="F58" s="52">
        <v>5.3899999999999997E-2</v>
      </c>
    </row>
    <row r="59" spans="1:6" x14ac:dyDescent="0.25">
      <c r="A59" s="42"/>
      <c r="B59" s="47" t="s">
        <v>1441</v>
      </c>
      <c r="C59" s="48"/>
      <c r="D59" s="47"/>
      <c r="E59" s="47"/>
      <c r="F59" s="52">
        <v>4.6600000000000003E-2</v>
      </c>
    </row>
    <row r="60" spans="1:6" x14ac:dyDescent="0.25">
      <c r="A60" s="42"/>
      <c r="B60" s="47" t="s">
        <v>1440</v>
      </c>
      <c r="C60" s="48"/>
      <c r="D60" s="47"/>
      <c r="E60" s="47"/>
      <c r="F60" s="52">
        <v>3.8800000000000001E-2</v>
      </c>
    </row>
    <row r="61" spans="1:6" x14ac:dyDescent="0.25">
      <c r="A61" s="42"/>
      <c r="B61" s="47" t="s">
        <v>1442</v>
      </c>
      <c r="C61" s="48"/>
      <c r="D61" s="47"/>
      <c r="E61" s="47"/>
      <c r="F61" s="52">
        <v>2.3900000000000001E-2</v>
      </c>
    </row>
    <row r="62" spans="1:6" x14ac:dyDescent="0.25">
      <c r="A62" s="42"/>
      <c r="B62" s="47" t="s">
        <v>1460</v>
      </c>
      <c r="C62" s="48"/>
      <c r="D62" s="47"/>
      <c r="E62" s="47"/>
      <c r="F62" s="52">
        <v>1.9699999999999999E-2</v>
      </c>
    </row>
    <row r="63" spans="1:6" x14ac:dyDescent="0.25">
      <c r="A63" s="42"/>
      <c r="B63" s="47" t="s">
        <v>1443</v>
      </c>
      <c r="C63" s="48"/>
      <c r="D63" s="47"/>
      <c r="E63" s="47"/>
      <c r="F63" s="52">
        <v>1.8200000000000001E-2</v>
      </c>
    </row>
    <row r="64" spans="1:6" x14ac:dyDescent="0.25">
      <c r="A64" s="42"/>
      <c r="B64" s="47" t="s">
        <v>1461</v>
      </c>
      <c r="C64" s="48"/>
      <c r="D64" s="47"/>
      <c r="E64" s="47"/>
      <c r="F64" s="52">
        <v>7.000000000000001E-4</v>
      </c>
    </row>
    <row r="65" spans="1:6" x14ac:dyDescent="0.25">
      <c r="A65" s="42"/>
      <c r="B65" s="50" t="s">
        <v>1322</v>
      </c>
      <c r="C65" s="48"/>
      <c r="D65" s="47"/>
      <c r="E65" s="47"/>
      <c r="F65" s="51">
        <v>0.60040000000000016</v>
      </c>
    </row>
    <row r="66" spans="1:6" x14ac:dyDescent="0.25">
      <c r="A66" s="53"/>
      <c r="B66" s="45"/>
      <c r="C66" s="44"/>
      <c r="D66" s="45"/>
      <c r="E66" s="45"/>
      <c r="F66" s="46"/>
    </row>
    <row r="67" spans="1:6" x14ac:dyDescent="0.25">
      <c r="A67" s="42"/>
      <c r="B67" s="110" t="s">
        <v>1351</v>
      </c>
      <c r="C67" s="110"/>
      <c r="D67" s="110"/>
      <c r="E67" s="110"/>
      <c r="F67" s="110"/>
    </row>
    <row r="68" spans="1:6" x14ac:dyDescent="0.25">
      <c r="A68" s="42"/>
      <c r="B68" s="47" t="s">
        <v>1352</v>
      </c>
      <c r="C68" s="48"/>
      <c r="D68" s="47"/>
      <c r="E68" s="47"/>
      <c r="F68" s="49">
        <v>0.55000000000000004</v>
      </c>
    </row>
    <row r="69" spans="1:6" x14ac:dyDescent="0.25">
      <c r="A69" s="42"/>
      <c r="B69" s="47" t="s">
        <v>1353</v>
      </c>
      <c r="C69" s="48"/>
      <c r="D69" s="47"/>
      <c r="E69" s="47"/>
      <c r="F69" s="49">
        <v>3.3999999999999996E-2</v>
      </c>
    </row>
    <row r="70" spans="1:6" x14ac:dyDescent="0.25">
      <c r="A70" s="42"/>
      <c r="B70" s="47" t="s">
        <v>1444</v>
      </c>
      <c r="C70" s="48"/>
      <c r="D70" s="47"/>
      <c r="E70" s="47"/>
      <c r="F70" s="49">
        <v>1.6E-2</v>
      </c>
    </row>
    <row r="71" spans="1:6" x14ac:dyDescent="0.25">
      <c r="A71" s="42"/>
      <c r="B71" s="50" t="s">
        <v>1322</v>
      </c>
      <c r="C71" s="54"/>
      <c r="D71" s="50"/>
      <c r="E71" s="50"/>
      <c r="F71" s="51">
        <v>0.60000000000000009</v>
      </c>
    </row>
    <row r="72" spans="1:6" x14ac:dyDescent="0.25">
      <c r="A72" s="42"/>
      <c r="B72" s="45"/>
      <c r="C72" s="44"/>
      <c r="D72" s="45"/>
      <c r="E72" s="45"/>
      <c r="F72" s="46"/>
    </row>
    <row r="73" spans="1:6" x14ac:dyDescent="0.25">
      <c r="A73" s="42" t="s">
        <v>168</v>
      </c>
      <c r="B73" s="45"/>
      <c r="C73" s="44"/>
      <c r="D73" s="45"/>
      <c r="E73" s="45"/>
      <c r="F73" s="46"/>
    </row>
    <row r="74" spans="1:6" x14ac:dyDescent="0.25">
      <c r="A74" s="42">
        <v>1</v>
      </c>
      <c r="B74" s="45" t="s">
        <v>973</v>
      </c>
      <c r="C74" s="44"/>
      <c r="D74" s="45"/>
      <c r="E74" s="45"/>
      <c r="F74" s="46"/>
    </row>
  </sheetData>
  <mergeCells count="7">
    <mergeCell ref="B52:F52"/>
    <mergeCell ref="B67:F67"/>
    <mergeCell ref="B1:F1"/>
    <mergeCell ref="B27:E27"/>
    <mergeCell ref="B33:F33"/>
    <mergeCell ref="B34:F34"/>
    <mergeCell ref="B35:E35"/>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4"/>
  <sheetViews>
    <sheetView workbookViewId="0"/>
  </sheetViews>
  <sheetFormatPr defaultRowHeight="15" x14ac:dyDescent="0.25"/>
  <cols>
    <col min="1" max="1" width="7.140625" bestFit="1" customWidth="1"/>
    <col min="2" max="2" width="71.7109375" customWidth="1"/>
    <col min="3" max="3" width="13.7109375" bestFit="1" customWidth="1"/>
    <col min="4" max="4" width="14.85546875" bestFit="1" customWidth="1"/>
    <col min="5" max="5" width="12.42578125" customWidth="1"/>
    <col min="6" max="6" width="13.85546875" bestFit="1" customWidth="1"/>
    <col min="7" max="7" width="8.85546875" bestFit="1" customWidth="1"/>
    <col min="8" max="8" width="12.85546875" bestFit="1" customWidth="1"/>
    <col min="9" max="9" width="16" bestFit="1" customWidth="1"/>
    <col min="10" max="10" width="17" bestFit="1" customWidth="1"/>
    <col min="11" max="11" width="7.85546875" bestFit="1" customWidth="1"/>
  </cols>
  <sheetData>
    <row r="1" spans="1:11" ht="18.75" x14ac:dyDescent="0.3">
      <c r="A1" s="6"/>
      <c r="B1" s="102" t="s">
        <v>249</v>
      </c>
      <c r="C1" s="103"/>
      <c r="D1" s="103"/>
      <c r="E1" s="103"/>
      <c r="F1" s="103"/>
    </row>
    <row r="2" spans="1:11" ht="15.75" x14ac:dyDescent="0.3">
      <c r="B2" s="2" t="s">
        <v>1</v>
      </c>
    </row>
    <row r="4" spans="1:11" ht="30" customHeight="1" x14ac:dyDescent="0.25">
      <c r="A4" s="15" t="s">
        <v>2</v>
      </c>
      <c r="B4" s="15" t="s">
        <v>3</v>
      </c>
      <c r="C4" s="15" t="s">
        <v>4</v>
      </c>
      <c r="D4" s="15" t="s">
        <v>5</v>
      </c>
      <c r="E4" s="15" t="s">
        <v>6</v>
      </c>
      <c r="F4" s="15" t="s">
        <v>7</v>
      </c>
      <c r="G4" s="15" t="s">
        <v>8</v>
      </c>
      <c r="H4" s="15" t="s">
        <v>9</v>
      </c>
      <c r="I4" s="15" t="s">
        <v>10</v>
      </c>
    </row>
    <row r="6" spans="1:11" ht="15.75" x14ac:dyDescent="0.3">
      <c r="B6" s="2" t="s">
        <v>11</v>
      </c>
    </row>
    <row r="7" spans="1:11" ht="15.75" x14ac:dyDescent="0.3">
      <c r="B7" s="2" t="s">
        <v>12</v>
      </c>
    </row>
    <row r="8" spans="1:11" ht="15.75" x14ac:dyDescent="0.3">
      <c r="B8" s="2" t="s">
        <v>13</v>
      </c>
      <c r="J8" s="2" t="s">
        <v>172</v>
      </c>
      <c r="K8" s="2" t="s">
        <v>173</v>
      </c>
    </row>
    <row r="9" spans="1:11" ht="15.75" x14ac:dyDescent="0.3">
      <c r="A9" s="3">
        <v>1</v>
      </c>
      <c r="B9" s="3" t="s">
        <v>250</v>
      </c>
      <c r="C9" s="3" t="s">
        <v>251</v>
      </c>
      <c r="D9" s="3" t="s">
        <v>252</v>
      </c>
      <c r="E9" s="5">
        <v>1500</v>
      </c>
      <c r="F9" s="8">
        <v>15119.36</v>
      </c>
      <c r="G9" s="12">
        <v>7.1399999999999991E-2</v>
      </c>
      <c r="H9" s="1">
        <v>45142</v>
      </c>
      <c r="I9" s="1" t="s">
        <v>17</v>
      </c>
      <c r="J9" t="s">
        <v>262</v>
      </c>
      <c r="K9" s="12">
        <v>0.1401</v>
      </c>
    </row>
    <row r="10" spans="1:11" ht="15.75" x14ac:dyDescent="0.3">
      <c r="A10" s="3">
        <v>2</v>
      </c>
      <c r="B10" s="3" t="s">
        <v>253</v>
      </c>
      <c r="C10" s="3" t="s">
        <v>254</v>
      </c>
      <c r="D10" s="3" t="s">
        <v>255</v>
      </c>
      <c r="E10" s="5">
        <v>1474</v>
      </c>
      <c r="F10" s="8">
        <v>14754.99</v>
      </c>
      <c r="G10" s="12">
        <v>6.9699999999999998E-2</v>
      </c>
      <c r="H10" s="1">
        <v>44607</v>
      </c>
      <c r="I10" s="1" t="s">
        <v>17</v>
      </c>
      <c r="J10" t="s">
        <v>198</v>
      </c>
      <c r="K10" s="12">
        <v>0.1326</v>
      </c>
    </row>
    <row r="11" spans="1:11" ht="15.75" x14ac:dyDescent="0.3">
      <c r="A11" s="3">
        <v>3</v>
      </c>
      <c r="B11" s="3" t="s">
        <v>256</v>
      </c>
      <c r="C11" s="3" t="s">
        <v>257</v>
      </c>
      <c r="D11" s="3" t="s">
        <v>258</v>
      </c>
      <c r="E11" s="5">
        <v>710</v>
      </c>
      <c r="F11" s="8">
        <v>7141.86</v>
      </c>
      <c r="G11" s="12">
        <v>3.3700000000000001E-2</v>
      </c>
      <c r="H11" s="1">
        <v>44403</v>
      </c>
      <c r="I11" s="1" t="s">
        <v>17</v>
      </c>
      <c r="J11" t="s">
        <v>203</v>
      </c>
      <c r="K11" s="12">
        <v>7.3300000000000004E-2</v>
      </c>
    </row>
    <row r="12" spans="1:11" ht="15.75" x14ac:dyDescent="0.3">
      <c r="A12" s="3">
        <v>4</v>
      </c>
      <c r="B12" s="3" t="s">
        <v>259</v>
      </c>
      <c r="C12" s="3" t="s">
        <v>260</v>
      </c>
      <c r="D12" s="3" t="s">
        <v>16</v>
      </c>
      <c r="E12" s="5">
        <v>535</v>
      </c>
      <c r="F12" s="8">
        <v>5832.93</v>
      </c>
      <c r="G12" s="12">
        <v>2.75E-2</v>
      </c>
      <c r="H12" s="1">
        <v>44692</v>
      </c>
      <c r="I12" s="1" t="s">
        <v>17</v>
      </c>
      <c r="J12" t="s">
        <v>252</v>
      </c>
      <c r="K12" s="12">
        <v>7.1399999999999991E-2</v>
      </c>
    </row>
    <row r="13" spans="1:11" ht="15.75" x14ac:dyDescent="0.3">
      <c r="A13" s="3">
        <v>5</v>
      </c>
      <c r="B13" s="3" t="s">
        <v>205</v>
      </c>
      <c r="C13" s="3" t="s">
        <v>261</v>
      </c>
      <c r="D13" s="3" t="s">
        <v>262</v>
      </c>
      <c r="E13" s="5">
        <v>500</v>
      </c>
      <c r="F13" s="8">
        <v>5239.9399999999996</v>
      </c>
      <c r="G13" s="12">
        <v>2.4700000000000003E-2</v>
      </c>
      <c r="H13" s="1">
        <v>60968</v>
      </c>
      <c r="I13" s="1" t="s">
        <v>263</v>
      </c>
      <c r="J13" t="s">
        <v>255</v>
      </c>
      <c r="K13" s="12">
        <v>6.9699999999999998E-2</v>
      </c>
    </row>
    <row r="14" spans="1:11" ht="15.75" x14ac:dyDescent="0.3">
      <c r="A14" s="3">
        <v>6</v>
      </c>
      <c r="B14" s="3" t="s">
        <v>256</v>
      </c>
      <c r="C14" s="3" t="s">
        <v>264</v>
      </c>
      <c r="D14" s="3" t="s">
        <v>265</v>
      </c>
      <c r="E14" s="5">
        <v>500000</v>
      </c>
      <c r="F14" s="8">
        <v>5063.3100000000004</v>
      </c>
      <c r="G14" s="12">
        <v>2.3900000000000001E-2</v>
      </c>
      <c r="H14" s="1">
        <v>44366</v>
      </c>
      <c r="I14" s="1" t="s">
        <v>17</v>
      </c>
      <c r="J14" t="s">
        <v>298</v>
      </c>
      <c r="K14" s="12">
        <v>5.6900000000000006E-2</v>
      </c>
    </row>
    <row r="15" spans="1:11" ht="15.75" x14ac:dyDescent="0.3">
      <c r="A15" s="3">
        <v>7</v>
      </c>
      <c r="B15" s="3" t="s">
        <v>266</v>
      </c>
      <c r="C15" s="3" t="s">
        <v>267</v>
      </c>
      <c r="D15" s="3" t="s">
        <v>268</v>
      </c>
      <c r="E15" s="5">
        <v>420000</v>
      </c>
      <c r="F15" s="8">
        <v>3866.55</v>
      </c>
      <c r="G15" s="12">
        <v>1.83E-2</v>
      </c>
      <c r="H15" s="1">
        <v>44414</v>
      </c>
      <c r="I15" s="1" t="s">
        <v>17</v>
      </c>
      <c r="J15" t="s">
        <v>41</v>
      </c>
      <c r="K15" s="12">
        <v>4.58E-2</v>
      </c>
    </row>
    <row r="16" spans="1:11" ht="15.75" x14ac:dyDescent="0.3">
      <c r="A16" s="3">
        <v>8</v>
      </c>
      <c r="B16" s="3" t="s">
        <v>205</v>
      </c>
      <c r="C16" s="3" t="s">
        <v>269</v>
      </c>
      <c r="D16" s="3" t="s">
        <v>262</v>
      </c>
      <c r="E16" s="5">
        <v>350</v>
      </c>
      <c r="F16" s="8">
        <v>3724.37</v>
      </c>
      <c r="G16" s="12">
        <v>1.7600000000000001E-2</v>
      </c>
      <c r="H16" s="1">
        <v>60276</v>
      </c>
      <c r="I16" s="1" t="s">
        <v>270</v>
      </c>
      <c r="J16" t="s">
        <v>314</v>
      </c>
      <c r="K16" s="12">
        <v>3.9599999999999996E-2</v>
      </c>
    </row>
    <row r="17" spans="1:11" ht="15.75" x14ac:dyDescent="0.3">
      <c r="A17" s="3">
        <v>9</v>
      </c>
      <c r="B17" s="3" t="s">
        <v>271</v>
      </c>
      <c r="C17" s="3" t="s">
        <v>272</v>
      </c>
      <c r="D17" s="3" t="s">
        <v>203</v>
      </c>
      <c r="E17" s="5">
        <v>3500</v>
      </c>
      <c r="F17" s="8">
        <v>3448.77</v>
      </c>
      <c r="G17" s="12">
        <v>1.6299999999999999E-2</v>
      </c>
      <c r="H17" s="1">
        <v>45930</v>
      </c>
      <c r="I17" s="1" t="s">
        <v>17</v>
      </c>
      <c r="J17" t="s">
        <v>258</v>
      </c>
      <c r="K17" s="12">
        <v>3.5900000000000001E-2</v>
      </c>
    </row>
    <row r="18" spans="1:11" ht="15.75" x14ac:dyDescent="0.3">
      <c r="A18" s="3">
        <v>10</v>
      </c>
      <c r="B18" s="3" t="s">
        <v>45</v>
      </c>
      <c r="C18" s="3" t="s">
        <v>273</v>
      </c>
      <c r="D18" s="3" t="s">
        <v>25</v>
      </c>
      <c r="E18" s="5">
        <v>320</v>
      </c>
      <c r="F18" s="8">
        <v>3373.7</v>
      </c>
      <c r="G18" s="12">
        <v>1.5900000000000001E-2</v>
      </c>
      <c r="H18" s="1">
        <v>44684</v>
      </c>
      <c r="I18" s="1" t="s">
        <v>17</v>
      </c>
      <c r="J18" t="s">
        <v>35</v>
      </c>
      <c r="K18" s="12">
        <v>3.4300000000000004E-2</v>
      </c>
    </row>
    <row r="19" spans="1:11" ht="15.75" x14ac:dyDescent="0.3">
      <c r="A19" s="3">
        <v>11</v>
      </c>
      <c r="B19" s="3" t="s">
        <v>271</v>
      </c>
      <c r="C19" s="3" t="s">
        <v>274</v>
      </c>
      <c r="D19" s="3" t="s">
        <v>203</v>
      </c>
      <c r="E19" s="5">
        <v>3194</v>
      </c>
      <c r="F19" s="8">
        <v>3201.67</v>
      </c>
      <c r="G19" s="12">
        <v>1.5100000000000001E-2</v>
      </c>
      <c r="H19" s="1">
        <v>45381</v>
      </c>
      <c r="I19" s="1" t="s">
        <v>17</v>
      </c>
      <c r="J19" t="s">
        <v>265</v>
      </c>
      <c r="K19" s="12">
        <v>3.3799999999999997E-2</v>
      </c>
    </row>
    <row r="20" spans="1:11" ht="15.75" x14ac:dyDescent="0.3">
      <c r="A20" s="3">
        <v>12</v>
      </c>
      <c r="B20" s="3" t="s">
        <v>271</v>
      </c>
      <c r="C20" s="3" t="s">
        <v>275</v>
      </c>
      <c r="D20" s="3" t="s">
        <v>203</v>
      </c>
      <c r="E20" s="5">
        <v>3000</v>
      </c>
      <c r="F20" s="8">
        <v>2998.69</v>
      </c>
      <c r="G20" s="12">
        <v>1.4199999999999999E-2</v>
      </c>
      <c r="H20" s="1">
        <v>45565</v>
      </c>
      <c r="I20" s="1" t="s">
        <v>17</v>
      </c>
      <c r="J20" t="s">
        <v>16</v>
      </c>
      <c r="K20" s="12">
        <v>2.75E-2</v>
      </c>
    </row>
    <row r="21" spans="1:11" ht="15.75" x14ac:dyDescent="0.3">
      <c r="A21" s="3">
        <v>13</v>
      </c>
      <c r="B21" s="3" t="s">
        <v>271</v>
      </c>
      <c r="C21" s="3" t="s">
        <v>276</v>
      </c>
      <c r="D21" s="3" t="s">
        <v>203</v>
      </c>
      <c r="E21" s="5">
        <v>2676</v>
      </c>
      <c r="F21" s="8">
        <v>2645.27</v>
      </c>
      <c r="G21" s="12">
        <v>1.2500000000000001E-2</v>
      </c>
      <c r="H21" s="1">
        <v>45746</v>
      </c>
      <c r="I21" s="1" t="s">
        <v>17</v>
      </c>
      <c r="J21" t="s">
        <v>33</v>
      </c>
      <c r="K21" s="12">
        <v>1.8700000000000001E-2</v>
      </c>
    </row>
    <row r="22" spans="1:11" ht="15.75" x14ac:dyDescent="0.3">
      <c r="A22" s="3">
        <v>14</v>
      </c>
      <c r="B22" s="3" t="s">
        <v>271</v>
      </c>
      <c r="C22" s="3" t="s">
        <v>277</v>
      </c>
      <c r="D22" s="3" t="s">
        <v>203</v>
      </c>
      <c r="E22" s="5">
        <v>2295</v>
      </c>
      <c r="F22" s="8">
        <v>2247.52</v>
      </c>
      <c r="G22" s="12">
        <v>1.06E-2</v>
      </c>
      <c r="H22" s="1">
        <v>46111</v>
      </c>
      <c r="I22" s="1" t="s">
        <v>17</v>
      </c>
      <c r="J22" t="s">
        <v>268</v>
      </c>
      <c r="K22" s="12">
        <v>1.83E-2</v>
      </c>
    </row>
    <row r="23" spans="1:11" ht="15.75" x14ac:dyDescent="0.3">
      <c r="A23" s="3">
        <v>15</v>
      </c>
      <c r="B23" s="3" t="s">
        <v>278</v>
      </c>
      <c r="C23" s="3" t="s">
        <v>279</v>
      </c>
      <c r="D23" s="3" t="s">
        <v>265</v>
      </c>
      <c r="E23" s="5">
        <v>200</v>
      </c>
      <c r="F23" s="8">
        <v>2094.56</v>
      </c>
      <c r="G23" s="12">
        <v>9.8999999999999991E-3</v>
      </c>
      <c r="H23" s="1">
        <v>43879</v>
      </c>
      <c r="I23" s="1" t="s">
        <v>17</v>
      </c>
      <c r="J23" t="s">
        <v>25</v>
      </c>
      <c r="K23" s="12">
        <v>1.7000000000000001E-2</v>
      </c>
    </row>
    <row r="24" spans="1:11" ht="15.75" x14ac:dyDescent="0.3">
      <c r="A24" s="3">
        <v>16</v>
      </c>
      <c r="B24" s="3" t="s">
        <v>280</v>
      </c>
      <c r="C24" s="3" t="s">
        <v>281</v>
      </c>
      <c r="D24" s="3" t="s">
        <v>282</v>
      </c>
      <c r="E24" s="5">
        <v>200</v>
      </c>
      <c r="F24" s="8">
        <v>2051.64</v>
      </c>
      <c r="G24" s="12">
        <v>9.7000000000000003E-3</v>
      </c>
      <c r="H24" s="1">
        <v>43994</v>
      </c>
      <c r="I24" s="1" t="s">
        <v>17</v>
      </c>
      <c r="J24" t="s">
        <v>309</v>
      </c>
      <c r="K24" s="12">
        <v>1.3200000000000002E-2</v>
      </c>
    </row>
    <row r="25" spans="1:11" ht="15.75" x14ac:dyDescent="0.3">
      <c r="A25" s="3">
        <v>17</v>
      </c>
      <c r="B25" s="3" t="s">
        <v>259</v>
      </c>
      <c r="C25" s="3" t="s">
        <v>283</v>
      </c>
      <c r="D25" s="3" t="s">
        <v>198</v>
      </c>
      <c r="E25" s="5">
        <v>180</v>
      </c>
      <c r="F25" s="8">
        <v>1861.17</v>
      </c>
      <c r="G25" s="12">
        <v>8.8000000000000005E-3</v>
      </c>
      <c r="H25" s="1">
        <v>61087</v>
      </c>
      <c r="I25" s="1" t="s">
        <v>284</v>
      </c>
      <c r="J25" t="s">
        <v>282</v>
      </c>
      <c r="K25" s="12">
        <v>9.7000000000000003E-3</v>
      </c>
    </row>
    <row r="26" spans="1:11" ht="15.75" x14ac:dyDescent="0.3">
      <c r="A26" s="3">
        <v>18</v>
      </c>
      <c r="B26" s="3" t="s">
        <v>285</v>
      </c>
      <c r="C26" s="3" t="s">
        <v>286</v>
      </c>
      <c r="D26" s="3" t="s">
        <v>258</v>
      </c>
      <c r="E26" s="5">
        <v>45</v>
      </c>
      <c r="F26" s="8">
        <v>447.28</v>
      </c>
      <c r="G26" s="12">
        <v>2.0999999999999999E-3</v>
      </c>
      <c r="H26" s="1">
        <v>44362</v>
      </c>
      <c r="I26" s="1" t="s">
        <v>17</v>
      </c>
      <c r="J26" t="s">
        <v>180</v>
      </c>
      <c r="K26" s="12">
        <v>5.0000000000000001E-4</v>
      </c>
    </row>
    <row r="27" spans="1:11" ht="15.75" x14ac:dyDescent="0.3">
      <c r="A27" s="3">
        <v>19</v>
      </c>
      <c r="B27" s="3" t="s">
        <v>108</v>
      </c>
      <c r="C27" s="3" t="s">
        <v>287</v>
      </c>
      <c r="D27" s="3" t="s">
        <v>25</v>
      </c>
      <c r="E27" s="5">
        <v>16</v>
      </c>
      <c r="F27" s="8">
        <v>172.26</v>
      </c>
      <c r="G27" s="12">
        <v>8.0000000000000004E-4</v>
      </c>
      <c r="H27" s="1">
        <v>43788</v>
      </c>
      <c r="I27" s="1" t="s">
        <v>17</v>
      </c>
      <c r="J27" t="s">
        <v>174</v>
      </c>
      <c r="K27" s="12">
        <v>0.16169999999999995</v>
      </c>
    </row>
    <row r="28" spans="1:11" ht="15.75" x14ac:dyDescent="0.3">
      <c r="A28" s="3">
        <v>20</v>
      </c>
      <c r="B28" s="3" t="s">
        <v>288</v>
      </c>
      <c r="C28" s="3" t="s">
        <v>289</v>
      </c>
      <c r="D28" s="3" t="s">
        <v>180</v>
      </c>
      <c r="E28" s="5">
        <v>10</v>
      </c>
      <c r="F28" s="8">
        <v>103.27</v>
      </c>
      <c r="G28" s="12">
        <v>5.0000000000000001E-4</v>
      </c>
      <c r="H28" s="1">
        <v>43756</v>
      </c>
      <c r="I28" s="1" t="s">
        <v>17</v>
      </c>
    </row>
    <row r="29" spans="1:11" ht="15.75" x14ac:dyDescent="0.3">
      <c r="A29" s="3">
        <v>21</v>
      </c>
      <c r="B29" s="3" t="s">
        <v>23</v>
      </c>
      <c r="C29" s="3" t="s">
        <v>290</v>
      </c>
      <c r="D29" s="3" t="s">
        <v>25</v>
      </c>
      <c r="E29" s="5">
        <v>6</v>
      </c>
      <c r="F29" s="8">
        <v>64.97</v>
      </c>
      <c r="G29" s="12">
        <v>2.9999999999999997E-4</v>
      </c>
      <c r="H29" s="1">
        <v>44584</v>
      </c>
      <c r="I29" s="1" t="s">
        <v>17</v>
      </c>
    </row>
    <row r="30" spans="1:11" ht="15.75" x14ac:dyDescent="0.3">
      <c r="A30" s="3">
        <v>22</v>
      </c>
      <c r="B30" s="3" t="s">
        <v>291</v>
      </c>
      <c r="C30" s="3" t="s">
        <v>292</v>
      </c>
      <c r="D30" s="3" t="s">
        <v>258</v>
      </c>
      <c r="E30" s="5">
        <v>2</v>
      </c>
      <c r="F30" s="8">
        <v>20.260000000000002</v>
      </c>
      <c r="G30" s="12">
        <v>1E-4</v>
      </c>
      <c r="H30" s="1">
        <v>44306</v>
      </c>
      <c r="I30" s="1" t="s">
        <v>17</v>
      </c>
    </row>
    <row r="31" spans="1:11" ht="15.75" x14ac:dyDescent="0.3">
      <c r="A31" s="10"/>
      <c r="B31" s="10" t="s">
        <v>28</v>
      </c>
      <c r="C31" s="10"/>
      <c r="D31" s="10"/>
      <c r="E31" s="10"/>
      <c r="F31" s="11">
        <v>85474.34</v>
      </c>
      <c r="G31" s="14">
        <v>0.40360000000000001</v>
      </c>
    </row>
    <row r="33" spans="1:9" ht="15.75" x14ac:dyDescent="0.3">
      <c r="B33" s="2" t="s">
        <v>293</v>
      </c>
    </row>
    <row r="34" spans="1:9" ht="15.75" x14ac:dyDescent="0.3">
      <c r="A34" s="3">
        <v>23</v>
      </c>
      <c r="B34" s="3" t="s">
        <v>294</v>
      </c>
      <c r="C34" s="3" t="s">
        <v>295</v>
      </c>
      <c r="D34" s="3" t="s">
        <v>262</v>
      </c>
      <c r="E34" s="5">
        <v>205</v>
      </c>
      <c r="F34" s="8">
        <v>20723.18</v>
      </c>
      <c r="G34" s="12">
        <v>9.7799999999999998E-2</v>
      </c>
      <c r="H34" s="1">
        <v>44406</v>
      </c>
      <c r="I34" s="1" t="s">
        <v>17</v>
      </c>
    </row>
    <row r="35" spans="1:9" ht="15.75" x14ac:dyDescent="0.3">
      <c r="A35" s="3">
        <v>24</v>
      </c>
      <c r="B35" s="3" t="s">
        <v>296</v>
      </c>
      <c r="C35" s="3" t="s">
        <v>297</v>
      </c>
      <c r="D35" s="3" t="s">
        <v>298</v>
      </c>
      <c r="E35" s="5">
        <v>13000</v>
      </c>
      <c r="F35" s="8">
        <v>12040.93</v>
      </c>
      <c r="G35" s="12">
        <v>5.6900000000000006E-2</v>
      </c>
      <c r="H35" s="1">
        <v>45199</v>
      </c>
      <c r="I35" s="1" t="s">
        <v>17</v>
      </c>
    </row>
    <row r="36" spans="1:9" ht="15.75" x14ac:dyDescent="0.3">
      <c r="A36" s="3">
        <v>25</v>
      </c>
      <c r="B36" s="3" t="s">
        <v>299</v>
      </c>
      <c r="C36" s="3" t="s">
        <v>300</v>
      </c>
      <c r="D36" s="3" t="s">
        <v>198</v>
      </c>
      <c r="E36" s="5">
        <v>75</v>
      </c>
      <c r="F36" s="8">
        <v>9378.74</v>
      </c>
      <c r="G36" s="12">
        <v>4.4299999999999999E-2</v>
      </c>
      <c r="H36" s="1">
        <v>43931</v>
      </c>
      <c r="I36" s="1" t="s">
        <v>17</v>
      </c>
    </row>
    <row r="37" spans="1:9" ht="15.75" x14ac:dyDescent="0.3">
      <c r="A37" s="3">
        <v>26</v>
      </c>
      <c r="B37" s="3" t="s">
        <v>299</v>
      </c>
      <c r="C37" s="3" t="s">
        <v>301</v>
      </c>
      <c r="D37" s="3" t="s">
        <v>198</v>
      </c>
      <c r="E37" s="5">
        <v>20</v>
      </c>
      <c r="F37" s="8">
        <v>3197.97</v>
      </c>
      <c r="G37" s="12">
        <v>1.5100000000000001E-2</v>
      </c>
      <c r="H37" s="1">
        <v>43846</v>
      </c>
      <c r="I37" s="1" t="s">
        <v>17</v>
      </c>
    </row>
    <row r="38" spans="1:9" ht="15.75" x14ac:dyDescent="0.3">
      <c r="A38" s="3">
        <v>27</v>
      </c>
      <c r="B38" s="3" t="s">
        <v>299</v>
      </c>
      <c r="C38" s="3" t="s">
        <v>302</v>
      </c>
      <c r="D38" s="3" t="s">
        <v>198</v>
      </c>
      <c r="E38" s="5">
        <v>20</v>
      </c>
      <c r="F38" s="8">
        <v>3188.8</v>
      </c>
      <c r="G38" s="12">
        <v>1.5100000000000001E-2</v>
      </c>
      <c r="H38" s="1">
        <v>44212</v>
      </c>
      <c r="I38" s="1" t="s">
        <v>17</v>
      </c>
    </row>
    <row r="39" spans="1:9" ht="15.75" x14ac:dyDescent="0.3">
      <c r="A39" s="3">
        <v>28</v>
      </c>
      <c r="B39" s="3" t="s">
        <v>299</v>
      </c>
      <c r="C39" s="3" t="s">
        <v>303</v>
      </c>
      <c r="D39" s="3" t="s">
        <v>198</v>
      </c>
      <c r="E39" s="5">
        <v>20</v>
      </c>
      <c r="F39" s="8">
        <v>3184.06</v>
      </c>
      <c r="G39" s="12">
        <v>1.4999999999999999E-2</v>
      </c>
      <c r="H39" s="1">
        <v>44577</v>
      </c>
      <c r="I39" s="1" t="s">
        <v>17</v>
      </c>
    </row>
    <row r="40" spans="1:9" ht="15.75" x14ac:dyDescent="0.3">
      <c r="A40" s="3">
        <v>29</v>
      </c>
      <c r="B40" s="3" t="s">
        <v>299</v>
      </c>
      <c r="C40" s="3" t="s">
        <v>304</v>
      </c>
      <c r="D40" s="3" t="s">
        <v>198</v>
      </c>
      <c r="E40" s="5">
        <v>17</v>
      </c>
      <c r="F40" s="8">
        <v>2476.6999999999998</v>
      </c>
      <c r="G40" s="12">
        <v>1.1699999999999999E-2</v>
      </c>
      <c r="H40" s="1">
        <v>43904</v>
      </c>
      <c r="I40" s="1" t="s">
        <v>17</v>
      </c>
    </row>
    <row r="41" spans="1:9" ht="15.75" x14ac:dyDescent="0.3">
      <c r="A41" s="3">
        <v>30</v>
      </c>
      <c r="B41" s="3" t="s">
        <v>299</v>
      </c>
      <c r="C41" s="3" t="s">
        <v>305</v>
      </c>
      <c r="D41" s="3" t="s">
        <v>198</v>
      </c>
      <c r="E41" s="5">
        <v>20</v>
      </c>
      <c r="F41" s="8">
        <v>2472.04</v>
      </c>
      <c r="G41" s="12">
        <v>1.1699999999999999E-2</v>
      </c>
      <c r="H41" s="1">
        <v>44265</v>
      </c>
      <c r="I41" s="1" t="s">
        <v>17</v>
      </c>
    </row>
    <row r="42" spans="1:9" ht="15.75" x14ac:dyDescent="0.3">
      <c r="A42" s="3">
        <v>31</v>
      </c>
      <c r="B42" s="3" t="s">
        <v>299</v>
      </c>
      <c r="C42" s="3" t="s">
        <v>306</v>
      </c>
      <c r="D42" s="3" t="s">
        <v>198</v>
      </c>
      <c r="E42" s="5">
        <v>15</v>
      </c>
      <c r="F42" s="8">
        <v>2318.13</v>
      </c>
      <c r="G42" s="12">
        <v>1.09E-2</v>
      </c>
      <c r="H42" s="1">
        <v>44309</v>
      </c>
      <c r="I42" s="1" t="s">
        <v>17</v>
      </c>
    </row>
    <row r="43" spans="1:9" ht="15.75" x14ac:dyDescent="0.3">
      <c r="A43" s="3">
        <v>32</v>
      </c>
      <c r="B43" s="3" t="s">
        <v>307</v>
      </c>
      <c r="C43" s="3" t="s">
        <v>308</v>
      </c>
      <c r="D43" s="3" t="s">
        <v>309</v>
      </c>
      <c r="E43" s="5">
        <v>3333</v>
      </c>
      <c r="F43" s="8">
        <v>948.28</v>
      </c>
      <c r="G43" s="12">
        <v>4.5000000000000005E-3</v>
      </c>
      <c r="H43" s="1">
        <v>44196</v>
      </c>
      <c r="I43" s="1" t="s">
        <v>17</v>
      </c>
    </row>
    <row r="44" spans="1:9" ht="15.75" x14ac:dyDescent="0.3">
      <c r="A44" s="3">
        <v>33</v>
      </c>
      <c r="B44" s="3" t="s">
        <v>307</v>
      </c>
      <c r="C44" s="3" t="s">
        <v>310</v>
      </c>
      <c r="D44" s="3" t="s">
        <v>309</v>
      </c>
      <c r="E44" s="5">
        <v>3333</v>
      </c>
      <c r="F44" s="8">
        <v>932.51</v>
      </c>
      <c r="G44" s="12">
        <v>4.4000000000000003E-3</v>
      </c>
      <c r="H44" s="1">
        <v>44561</v>
      </c>
      <c r="I44" s="1" t="s">
        <v>17</v>
      </c>
    </row>
    <row r="45" spans="1:9" ht="15.75" x14ac:dyDescent="0.3">
      <c r="A45" s="3">
        <v>34</v>
      </c>
      <c r="B45" s="3" t="s">
        <v>307</v>
      </c>
      <c r="C45" s="3" t="s">
        <v>311</v>
      </c>
      <c r="D45" s="3" t="s">
        <v>309</v>
      </c>
      <c r="E45" s="5">
        <v>3333</v>
      </c>
      <c r="F45" s="8">
        <v>917.57</v>
      </c>
      <c r="G45" s="12">
        <v>4.3E-3</v>
      </c>
      <c r="H45" s="1">
        <v>44926</v>
      </c>
      <c r="I45" s="1" t="s">
        <v>17</v>
      </c>
    </row>
    <row r="46" spans="1:9" ht="15.75" x14ac:dyDescent="0.3">
      <c r="A46" s="10"/>
      <c r="B46" s="10" t="s">
        <v>28</v>
      </c>
      <c r="C46" s="10"/>
      <c r="D46" s="10"/>
      <c r="E46" s="10"/>
      <c r="F46" s="11">
        <v>61778.91</v>
      </c>
      <c r="G46" s="14">
        <v>0.29170000000000007</v>
      </c>
    </row>
    <row r="48" spans="1:9" ht="15.75" x14ac:dyDescent="0.3">
      <c r="B48" s="2" t="s">
        <v>200</v>
      </c>
    </row>
    <row r="49" spans="1:9" ht="15.75" x14ac:dyDescent="0.3">
      <c r="A49" s="3">
        <v>35</v>
      </c>
      <c r="B49" s="3" t="s">
        <v>312</v>
      </c>
      <c r="C49" s="3" t="s">
        <v>313</v>
      </c>
      <c r="D49" s="3" t="s">
        <v>314</v>
      </c>
      <c r="E49" s="5">
        <v>258</v>
      </c>
      <c r="F49" s="8">
        <v>2840.56</v>
      </c>
      <c r="G49" s="12">
        <v>1.34E-2</v>
      </c>
      <c r="H49" s="1">
        <v>43736</v>
      </c>
      <c r="I49" s="1" t="s">
        <v>315</v>
      </c>
    </row>
    <row r="50" spans="1:9" ht="15.75" x14ac:dyDescent="0.3">
      <c r="A50" s="3">
        <v>36</v>
      </c>
      <c r="B50" s="3" t="s">
        <v>312</v>
      </c>
      <c r="C50" s="3" t="s">
        <v>316</v>
      </c>
      <c r="D50" s="3" t="s">
        <v>314</v>
      </c>
      <c r="E50" s="5">
        <v>252</v>
      </c>
      <c r="F50" s="8">
        <v>2789.39</v>
      </c>
      <c r="G50" s="12">
        <v>1.32E-2</v>
      </c>
      <c r="H50" s="1">
        <v>43827</v>
      </c>
      <c r="I50" s="1" t="s">
        <v>317</v>
      </c>
    </row>
    <row r="51" spans="1:9" ht="15.75" x14ac:dyDescent="0.3">
      <c r="A51" s="3">
        <v>37</v>
      </c>
      <c r="B51" s="3" t="s">
        <v>312</v>
      </c>
      <c r="C51" s="3" t="s">
        <v>318</v>
      </c>
      <c r="D51" s="3" t="s">
        <v>314</v>
      </c>
      <c r="E51" s="5">
        <v>247</v>
      </c>
      <c r="F51" s="8">
        <v>2745.68</v>
      </c>
      <c r="G51" s="12">
        <v>1.3000000000000001E-2</v>
      </c>
      <c r="H51" s="1">
        <v>43918</v>
      </c>
      <c r="I51" s="1" t="s">
        <v>319</v>
      </c>
    </row>
    <row r="52" spans="1:9" ht="15.75" x14ac:dyDescent="0.3">
      <c r="A52" s="3">
        <v>38</v>
      </c>
      <c r="B52" s="3" t="s">
        <v>201</v>
      </c>
      <c r="C52" s="3" t="s">
        <v>202</v>
      </c>
      <c r="D52" s="3" t="s">
        <v>203</v>
      </c>
      <c r="E52" s="5">
        <v>65</v>
      </c>
      <c r="F52" s="8">
        <v>979.41</v>
      </c>
      <c r="G52" s="12">
        <v>4.5999999999999999E-3</v>
      </c>
      <c r="H52" s="1">
        <v>44404</v>
      </c>
      <c r="I52" s="1" t="s">
        <v>17</v>
      </c>
    </row>
    <row r="53" spans="1:9" ht="15.75" x14ac:dyDescent="0.3">
      <c r="A53" s="10"/>
      <c r="B53" s="10" t="s">
        <v>28</v>
      </c>
      <c r="C53" s="10"/>
      <c r="D53" s="10"/>
      <c r="E53" s="10"/>
      <c r="F53" s="11">
        <v>9355.0400000000009</v>
      </c>
      <c r="G53" s="14">
        <v>4.4199999999999996E-2</v>
      </c>
    </row>
    <row r="55" spans="1:9" ht="15.75" x14ac:dyDescent="0.3">
      <c r="B55" s="2" t="s">
        <v>29</v>
      </c>
    </row>
    <row r="56" spans="1:9" ht="15.75" x14ac:dyDescent="0.3">
      <c r="B56" s="2" t="s">
        <v>30</v>
      </c>
    </row>
    <row r="57" spans="1:9" ht="15.75" x14ac:dyDescent="0.3">
      <c r="A57" s="3">
        <v>39</v>
      </c>
      <c r="B57" s="3" t="s">
        <v>212</v>
      </c>
      <c r="C57" s="3" t="s">
        <v>213</v>
      </c>
      <c r="D57" s="3" t="s">
        <v>41</v>
      </c>
      <c r="E57" s="5">
        <v>10000</v>
      </c>
      <c r="F57" s="8">
        <v>9707.39</v>
      </c>
      <c r="G57" s="12">
        <v>4.58E-2</v>
      </c>
      <c r="H57" s="1">
        <v>43896</v>
      </c>
    </row>
    <row r="58" spans="1:9" ht="15.75" x14ac:dyDescent="0.3">
      <c r="A58" s="3">
        <v>40</v>
      </c>
      <c r="B58" s="3" t="s">
        <v>205</v>
      </c>
      <c r="C58" s="3" t="s">
        <v>230</v>
      </c>
      <c r="D58" s="3" t="s">
        <v>35</v>
      </c>
      <c r="E58" s="5">
        <v>7500</v>
      </c>
      <c r="F58" s="8">
        <v>7267.78</v>
      </c>
      <c r="G58" s="12">
        <v>3.4300000000000004E-2</v>
      </c>
      <c r="H58" s="1">
        <v>43907</v>
      </c>
    </row>
    <row r="59" spans="1:9" ht="15.75" x14ac:dyDescent="0.3">
      <c r="A59" s="3">
        <v>41</v>
      </c>
      <c r="B59" s="3" t="s">
        <v>259</v>
      </c>
      <c r="C59" s="3" t="s">
        <v>320</v>
      </c>
      <c r="D59" s="3" t="s">
        <v>33</v>
      </c>
      <c r="E59" s="5">
        <v>4000</v>
      </c>
      <c r="F59" s="8">
        <v>3956.6</v>
      </c>
      <c r="G59" s="12">
        <v>1.8700000000000001E-2</v>
      </c>
      <c r="H59" s="1">
        <v>43782</v>
      </c>
    </row>
    <row r="60" spans="1:9" ht="15.75" x14ac:dyDescent="0.3">
      <c r="A60" s="10"/>
      <c r="B60" s="10" t="s">
        <v>28</v>
      </c>
      <c r="C60" s="10"/>
      <c r="D60" s="10"/>
      <c r="E60" s="10"/>
      <c r="F60" s="11">
        <v>20931.77</v>
      </c>
      <c r="G60" s="14">
        <v>9.8799999999999999E-2</v>
      </c>
    </row>
    <row r="62" spans="1:9" ht="15.75" x14ac:dyDescent="0.3">
      <c r="A62" s="3">
        <v>42</v>
      </c>
      <c r="B62" s="2" t="s">
        <v>164</v>
      </c>
      <c r="F62" s="8">
        <v>30897.38</v>
      </c>
      <c r="G62" s="12">
        <v>0.1459</v>
      </c>
      <c r="H62" s="1">
        <v>43711</v>
      </c>
    </row>
    <row r="63" spans="1:9" ht="15.75" x14ac:dyDescent="0.3">
      <c r="A63" s="10"/>
      <c r="B63" s="10" t="s">
        <v>28</v>
      </c>
      <c r="C63" s="10"/>
      <c r="D63" s="10"/>
      <c r="E63" s="10"/>
      <c r="F63" s="11">
        <v>30897.38</v>
      </c>
      <c r="G63" s="14">
        <v>0.1459</v>
      </c>
    </row>
    <row r="65" spans="1:7" ht="15.75" x14ac:dyDescent="0.3">
      <c r="B65" s="2" t="s">
        <v>165</v>
      </c>
    </row>
    <row r="66" spans="1:7" ht="17.25" x14ac:dyDescent="0.3">
      <c r="A66" s="3"/>
      <c r="B66" s="3" t="s">
        <v>1564</v>
      </c>
      <c r="C66" s="3"/>
      <c r="D66" s="5"/>
      <c r="F66" s="8">
        <v>3362.9</v>
      </c>
      <c r="G66" s="12">
        <v>1.5800000000000002E-2</v>
      </c>
    </row>
    <row r="67" spans="1:7" ht="15.75" x14ac:dyDescent="0.3">
      <c r="A67" s="10"/>
      <c r="B67" s="10" t="s">
        <v>28</v>
      </c>
      <c r="C67" s="10"/>
      <c r="D67" s="10"/>
      <c r="E67" s="10"/>
      <c r="F67" s="11">
        <v>3362.9</v>
      </c>
      <c r="G67" s="14">
        <v>1.5800000000000002E-2</v>
      </c>
    </row>
    <row r="69" spans="1:7" ht="15.75" x14ac:dyDescent="0.3">
      <c r="A69" s="7"/>
      <c r="B69" s="7" t="s">
        <v>167</v>
      </c>
      <c r="C69" s="7"/>
      <c r="D69" s="7"/>
      <c r="E69" s="7"/>
      <c r="F69" s="9">
        <v>211800.34</v>
      </c>
      <c r="G69" s="13">
        <v>1</v>
      </c>
    </row>
    <row r="70" spans="1:7" ht="15.75" x14ac:dyDescent="0.3">
      <c r="A70" s="3" t="s">
        <v>168</v>
      </c>
    </row>
    <row r="71" spans="1:7" ht="15.75" x14ac:dyDescent="0.3">
      <c r="A71" s="4">
        <v>1</v>
      </c>
      <c r="B71" s="4" t="s">
        <v>169</v>
      </c>
    </row>
    <row r="72" spans="1:7" ht="15.75" x14ac:dyDescent="0.3">
      <c r="A72" s="4">
        <v>2</v>
      </c>
      <c r="B72" s="4" t="s">
        <v>170</v>
      </c>
    </row>
    <row r="73" spans="1:7" ht="15.75" x14ac:dyDescent="0.3">
      <c r="A73" s="4">
        <v>3</v>
      </c>
      <c r="B73" s="4" t="s">
        <v>171</v>
      </c>
    </row>
    <row r="74" spans="1:7" ht="31.5" customHeight="1" x14ac:dyDescent="0.3">
      <c r="A74" s="105">
        <v>4</v>
      </c>
      <c r="B74" s="106" t="s">
        <v>1565</v>
      </c>
      <c r="C74" s="106"/>
      <c r="D74" s="106"/>
      <c r="E74" s="106"/>
      <c r="F74" s="106"/>
      <c r="G74" s="3"/>
    </row>
    <row r="75" spans="1:7" ht="15.75" x14ac:dyDescent="0.3">
      <c r="A75" s="105"/>
      <c r="B75" s="79" t="s">
        <v>1566</v>
      </c>
      <c r="C75" s="3"/>
      <c r="D75" s="3"/>
      <c r="E75" s="3"/>
      <c r="F75" s="3"/>
      <c r="G75" s="3"/>
    </row>
    <row r="76" spans="1:7" ht="15.75" x14ac:dyDescent="0.3">
      <c r="A76" s="3">
        <v>5</v>
      </c>
      <c r="B76" s="107" t="s">
        <v>1570</v>
      </c>
      <c r="C76" s="107"/>
      <c r="D76" s="107"/>
      <c r="E76" s="107"/>
      <c r="F76" s="107"/>
      <c r="G76" s="107"/>
    </row>
    <row r="77" spans="1:7" ht="60" x14ac:dyDescent="0.3">
      <c r="A77" s="3"/>
      <c r="B77" s="74" t="s">
        <v>1325</v>
      </c>
      <c r="C77" s="74" t="s">
        <v>1558</v>
      </c>
      <c r="D77" s="74" t="s">
        <v>1559</v>
      </c>
      <c r="E77" s="75" t="s">
        <v>1560</v>
      </c>
      <c r="F77" s="75" t="s">
        <v>1561</v>
      </c>
      <c r="G77" s="3"/>
    </row>
    <row r="78" spans="1:7" ht="15.75" x14ac:dyDescent="0.3">
      <c r="A78" s="3"/>
      <c r="B78" s="80" t="s">
        <v>1567</v>
      </c>
      <c r="C78" s="77">
        <v>3800</v>
      </c>
      <c r="D78" s="77">
        <v>1900</v>
      </c>
      <c r="E78" s="78">
        <v>1900</v>
      </c>
      <c r="F78" s="78">
        <v>1900</v>
      </c>
      <c r="G78" s="3"/>
    </row>
    <row r="79" spans="1:7" s="99" customFormat="1" ht="17.25" x14ac:dyDescent="0.3">
      <c r="A79" s="3"/>
      <c r="B79" s="80" t="s">
        <v>1568</v>
      </c>
      <c r="C79" s="77">
        <v>10645.019000000002</v>
      </c>
      <c r="D79" s="77">
        <v>0</v>
      </c>
      <c r="E79" s="78">
        <v>10645.019000000002</v>
      </c>
      <c r="F79" s="78">
        <v>10645.019000000002</v>
      </c>
      <c r="G79" s="3"/>
    </row>
    <row r="80" spans="1:7" s="99" customFormat="1" ht="17.25" x14ac:dyDescent="0.3">
      <c r="A80" s="3"/>
      <c r="B80" s="80" t="s">
        <v>1569</v>
      </c>
      <c r="C80" s="77">
        <v>13861.96</v>
      </c>
      <c r="D80" s="77">
        <v>0</v>
      </c>
      <c r="E80" s="78">
        <v>13861.96</v>
      </c>
      <c r="F80" s="78">
        <v>13861.96</v>
      </c>
      <c r="G80" s="3"/>
    </row>
    <row r="81" spans="1:7" s="99" customFormat="1" ht="17.25" x14ac:dyDescent="0.3">
      <c r="A81" s="3"/>
      <c r="B81" s="80" t="s">
        <v>1562</v>
      </c>
      <c r="C81" s="77">
        <v>23396.176713000001</v>
      </c>
      <c r="D81" s="77">
        <v>0</v>
      </c>
      <c r="E81" s="78">
        <v>23396.176713000001</v>
      </c>
      <c r="F81" s="78">
        <v>23396.176713000001</v>
      </c>
      <c r="G81" s="3"/>
    </row>
    <row r="82" spans="1:7" s="99" customFormat="1" ht="30" x14ac:dyDescent="0.3">
      <c r="A82" s="3"/>
      <c r="B82" s="80" t="s">
        <v>1571</v>
      </c>
      <c r="C82" s="77">
        <v>654.6</v>
      </c>
      <c r="D82" s="77">
        <v>0</v>
      </c>
      <c r="E82" s="78">
        <v>654.6</v>
      </c>
      <c r="F82" s="78">
        <v>493.68</v>
      </c>
      <c r="G82" s="3"/>
    </row>
    <row r="83" spans="1:7" s="99" customFormat="1" ht="15.75" x14ac:dyDescent="0.3">
      <c r="A83" s="3"/>
      <c r="B83" s="80" t="s">
        <v>1572</v>
      </c>
      <c r="C83" s="77">
        <v>8121.0148082191781</v>
      </c>
      <c r="D83" s="77">
        <v>0</v>
      </c>
      <c r="E83" s="78">
        <v>8121.0148082191781</v>
      </c>
      <c r="F83" s="78">
        <v>4117.3726082191779</v>
      </c>
      <c r="G83" s="3"/>
    </row>
    <row r="84" spans="1:7" ht="30" x14ac:dyDescent="0.3">
      <c r="A84" s="72"/>
      <c r="B84" s="4" t="s">
        <v>1563</v>
      </c>
      <c r="C84" s="72"/>
      <c r="D84" s="72"/>
      <c r="E84" s="72"/>
      <c r="F84" s="3"/>
      <c r="G84" s="3"/>
    </row>
  </sheetData>
  <mergeCells count="4">
    <mergeCell ref="B1:F1"/>
    <mergeCell ref="A74:A75"/>
    <mergeCell ref="B74:F74"/>
    <mergeCell ref="B76:G76"/>
  </mergeCells>
  <hyperlinks>
    <hyperlink ref="B75" r:id="rId1"/>
  </hyperlinks>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workbookViewId="0"/>
  </sheetViews>
  <sheetFormatPr defaultRowHeight="15" x14ac:dyDescent="0.25"/>
  <cols>
    <col min="1" max="1" width="7.140625" bestFit="1" customWidth="1"/>
    <col min="2" max="2" width="60.140625" customWidth="1"/>
    <col min="3" max="3" width="12.7109375" bestFit="1" customWidth="1"/>
    <col min="4" max="4" width="14.85546875" bestFit="1" customWidth="1"/>
    <col min="5" max="5" width="10.85546875" bestFit="1" customWidth="1"/>
    <col min="6" max="6" width="12.5703125" bestFit="1" customWidth="1"/>
    <col min="7" max="7" width="8.85546875" bestFit="1" customWidth="1"/>
    <col min="8" max="8" width="12.85546875" bestFit="1" customWidth="1"/>
    <col min="9" max="9" width="14.5703125" bestFit="1" customWidth="1"/>
    <col min="10" max="10" width="17" bestFit="1" customWidth="1"/>
    <col min="11" max="11" width="7.85546875" bestFit="1" customWidth="1"/>
  </cols>
  <sheetData>
    <row r="1" spans="1:11" ht="18.75" x14ac:dyDescent="0.3">
      <c r="A1" s="6"/>
      <c r="B1" s="102" t="s">
        <v>1165</v>
      </c>
      <c r="C1" s="103"/>
      <c r="D1" s="103"/>
      <c r="E1" s="103"/>
      <c r="F1" s="103"/>
    </row>
    <row r="2" spans="1:11" ht="15.75" x14ac:dyDescent="0.3">
      <c r="B2" s="2" t="s">
        <v>1</v>
      </c>
    </row>
    <row r="4" spans="1:11" ht="30" customHeight="1" x14ac:dyDescent="0.25">
      <c r="A4" s="15" t="s">
        <v>2</v>
      </c>
      <c r="B4" s="15" t="s">
        <v>3</v>
      </c>
      <c r="C4" s="15" t="s">
        <v>4</v>
      </c>
      <c r="D4" s="15" t="s">
        <v>5</v>
      </c>
      <c r="E4" s="15" t="s">
        <v>6</v>
      </c>
      <c r="F4" s="15" t="s">
        <v>7</v>
      </c>
      <c r="G4" s="15" t="s">
        <v>8</v>
      </c>
      <c r="H4" s="15" t="s">
        <v>9</v>
      </c>
      <c r="I4" s="15" t="s">
        <v>10</v>
      </c>
    </row>
    <row r="6" spans="1:11" ht="15.75" x14ac:dyDescent="0.3">
      <c r="B6" s="2" t="s">
        <v>641</v>
      </c>
    </row>
    <row r="7" spans="1:11" ht="15.75" x14ac:dyDescent="0.3">
      <c r="B7" s="2" t="s">
        <v>439</v>
      </c>
    </row>
    <row r="8" spans="1:11" ht="15.75" x14ac:dyDescent="0.3">
      <c r="A8" s="3">
        <v>1</v>
      </c>
      <c r="B8" s="3" t="s">
        <v>483</v>
      </c>
      <c r="C8" s="3" t="s">
        <v>484</v>
      </c>
      <c r="D8" s="3" t="s">
        <v>132</v>
      </c>
      <c r="E8" s="5">
        <v>4260800</v>
      </c>
      <c r="F8" s="8">
        <v>4506.45</v>
      </c>
      <c r="G8" s="12">
        <v>0.98470000000000002</v>
      </c>
      <c r="H8" s="1">
        <v>47132</v>
      </c>
      <c r="J8" s="2" t="s">
        <v>172</v>
      </c>
      <c r="K8" s="2" t="s">
        <v>173</v>
      </c>
    </row>
    <row r="9" spans="1:11" ht="15.75" x14ac:dyDescent="0.3">
      <c r="A9" s="10"/>
      <c r="B9" s="10" t="s">
        <v>28</v>
      </c>
      <c r="C9" s="10"/>
      <c r="D9" s="10"/>
      <c r="E9" s="10"/>
      <c r="F9" s="11">
        <v>4506.45</v>
      </c>
      <c r="G9" s="14">
        <v>0.98470000000000002</v>
      </c>
      <c r="J9" t="s">
        <v>132</v>
      </c>
      <c r="K9" s="12">
        <v>0.98470000000000002</v>
      </c>
    </row>
    <row r="10" spans="1:11" ht="15.75" x14ac:dyDescent="0.3">
      <c r="J10" t="s">
        <v>174</v>
      </c>
      <c r="K10" s="12">
        <v>1.529999999999998E-2</v>
      </c>
    </row>
    <row r="11" spans="1:11" ht="15.75" x14ac:dyDescent="0.3">
      <c r="B11" s="2" t="s">
        <v>29</v>
      </c>
    </row>
    <row r="12" spans="1:11" ht="15.75" x14ac:dyDescent="0.3">
      <c r="A12" s="3">
        <v>2</v>
      </c>
      <c r="B12" s="2" t="s">
        <v>164</v>
      </c>
      <c r="F12" s="8">
        <v>55.4</v>
      </c>
      <c r="G12" s="12">
        <v>1.21E-2</v>
      </c>
      <c r="H12" s="1">
        <v>43711</v>
      </c>
    </row>
    <row r="13" spans="1:11" ht="15.75" x14ac:dyDescent="0.3">
      <c r="A13" s="10"/>
      <c r="B13" s="10" t="s">
        <v>28</v>
      </c>
      <c r="C13" s="10"/>
      <c r="D13" s="10"/>
      <c r="E13" s="10"/>
      <c r="F13" s="11">
        <v>55.4</v>
      </c>
      <c r="G13" s="14">
        <v>1.21E-2</v>
      </c>
    </row>
    <row r="15" spans="1:11" ht="15.75" x14ac:dyDescent="0.3">
      <c r="B15" s="2" t="s">
        <v>165</v>
      </c>
    </row>
    <row r="16" spans="1:11" ht="15.75" x14ac:dyDescent="0.3">
      <c r="A16" s="3"/>
      <c r="B16" s="3" t="s">
        <v>166</v>
      </c>
      <c r="C16" s="3"/>
      <c r="D16" s="5"/>
      <c r="F16" s="8">
        <v>14.39</v>
      </c>
      <c r="G16" s="12">
        <v>3.2000000000000002E-3</v>
      </c>
    </row>
    <row r="17" spans="1:7" ht="15.75" x14ac:dyDescent="0.3">
      <c r="A17" s="10"/>
      <c r="B17" s="10" t="s">
        <v>28</v>
      </c>
      <c r="C17" s="10"/>
      <c r="D17" s="10"/>
      <c r="E17" s="10"/>
      <c r="F17" s="11">
        <v>14.39</v>
      </c>
      <c r="G17" s="14">
        <v>3.2000000000000002E-3</v>
      </c>
    </row>
    <row r="19" spans="1:7" ht="15.75" x14ac:dyDescent="0.3">
      <c r="A19" s="7"/>
      <c r="B19" s="7" t="s">
        <v>167</v>
      </c>
      <c r="C19" s="7"/>
      <c r="D19" s="7"/>
      <c r="E19" s="7"/>
      <c r="F19" s="9">
        <v>4576.24</v>
      </c>
      <c r="G19" s="13">
        <v>1</v>
      </c>
    </row>
    <row r="20" spans="1:7" ht="15.75" x14ac:dyDescent="0.3">
      <c r="A20" s="3" t="s">
        <v>168</v>
      </c>
    </row>
    <row r="21" spans="1:7" ht="15.75" x14ac:dyDescent="0.3">
      <c r="A21" s="4">
        <v>1</v>
      </c>
      <c r="B21" s="4" t="s">
        <v>170</v>
      </c>
    </row>
    <row r="22" spans="1:7" s="101" customFormat="1" ht="15.75" x14ac:dyDescent="0.3">
      <c r="A22" s="4">
        <v>2</v>
      </c>
      <c r="B22" s="4" t="s">
        <v>171</v>
      </c>
    </row>
  </sheetData>
  <mergeCells count="1">
    <mergeCell ref="B1:F1"/>
  </mergeCells>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08"/>
  <sheetViews>
    <sheetView workbookViewId="0"/>
  </sheetViews>
  <sheetFormatPr defaultRowHeight="15" x14ac:dyDescent="0.25"/>
  <cols>
    <col min="1" max="1" width="7.140625" bestFit="1" customWidth="1"/>
    <col min="2" max="2" width="60.140625" customWidth="1"/>
    <col min="3" max="3" width="19.140625" bestFit="1" customWidth="1"/>
    <col min="4" max="4" width="21.42578125" bestFit="1" customWidth="1"/>
    <col min="5" max="5" width="11.5703125" bestFit="1" customWidth="1"/>
    <col min="6" max="6" width="13.85546875" bestFit="1" customWidth="1"/>
    <col min="7" max="7" width="8.85546875" bestFit="1" customWidth="1"/>
    <col min="8" max="8" width="12.85546875" bestFit="1" customWidth="1"/>
    <col min="9" max="9" width="16.28515625" bestFit="1" customWidth="1"/>
    <col min="10" max="10" width="22.85546875" bestFit="1" customWidth="1"/>
    <col min="11" max="11" width="7.85546875" bestFit="1" customWidth="1"/>
  </cols>
  <sheetData>
    <row r="1" spans="1:11" ht="18.75" x14ac:dyDescent="0.3">
      <c r="A1" s="6"/>
      <c r="B1" s="102" t="s">
        <v>1166</v>
      </c>
      <c r="C1" s="103"/>
      <c r="D1" s="103"/>
      <c r="E1" s="103"/>
      <c r="F1" s="103"/>
    </row>
    <row r="2" spans="1:11" ht="15.75" x14ac:dyDescent="0.3">
      <c r="B2" s="2" t="s">
        <v>1</v>
      </c>
    </row>
    <row r="4" spans="1:11" ht="30" customHeight="1" x14ac:dyDescent="0.25">
      <c r="A4" s="15" t="s">
        <v>2</v>
      </c>
      <c r="B4" s="15" t="s">
        <v>3</v>
      </c>
      <c r="C4" s="15" t="s">
        <v>4</v>
      </c>
      <c r="D4" s="15" t="s">
        <v>5</v>
      </c>
      <c r="E4" s="15" t="s">
        <v>6</v>
      </c>
      <c r="F4" s="15" t="s">
        <v>7</v>
      </c>
      <c r="G4" s="15" t="s">
        <v>8</v>
      </c>
      <c r="H4" s="15" t="s">
        <v>9</v>
      </c>
      <c r="I4" s="15" t="s">
        <v>10</v>
      </c>
    </row>
    <row r="6" spans="1:11" ht="15.75" x14ac:dyDescent="0.3">
      <c r="B6" s="2" t="s">
        <v>488</v>
      </c>
    </row>
    <row r="7" spans="1:11" ht="15.75" x14ac:dyDescent="0.3">
      <c r="B7" s="2" t="s">
        <v>489</v>
      </c>
    </row>
    <row r="8" spans="1:11" ht="15.75" x14ac:dyDescent="0.3">
      <c r="A8" s="3">
        <v>1</v>
      </c>
      <c r="B8" s="3" t="s">
        <v>776</v>
      </c>
      <c r="C8" s="3" t="s">
        <v>777</v>
      </c>
      <c r="D8" s="3" t="s">
        <v>683</v>
      </c>
      <c r="E8" s="5">
        <v>787555</v>
      </c>
      <c r="F8" s="8">
        <v>9833.02</v>
      </c>
      <c r="G8" s="12">
        <v>9.2600000000000002E-2</v>
      </c>
      <c r="J8" s="2" t="s">
        <v>172</v>
      </c>
      <c r="K8" s="2" t="s">
        <v>173</v>
      </c>
    </row>
    <row r="9" spans="1:11" ht="15.75" x14ac:dyDescent="0.3">
      <c r="A9" s="3">
        <v>2</v>
      </c>
      <c r="B9" s="3" t="s">
        <v>496</v>
      </c>
      <c r="C9" s="3" t="s">
        <v>497</v>
      </c>
      <c r="D9" s="3" t="s">
        <v>492</v>
      </c>
      <c r="E9" s="5">
        <v>275884</v>
      </c>
      <c r="F9" s="8">
        <v>6146.56</v>
      </c>
      <c r="G9" s="12">
        <v>5.79E-2</v>
      </c>
      <c r="J9" t="s">
        <v>495</v>
      </c>
      <c r="K9" s="12">
        <v>0.16089999999999999</v>
      </c>
    </row>
    <row r="10" spans="1:11" ht="15.75" x14ac:dyDescent="0.3">
      <c r="A10" s="3">
        <v>3</v>
      </c>
      <c r="B10" s="3" t="s">
        <v>493</v>
      </c>
      <c r="C10" s="3" t="s">
        <v>494</v>
      </c>
      <c r="D10" s="3" t="s">
        <v>495</v>
      </c>
      <c r="E10" s="5">
        <v>143691</v>
      </c>
      <c r="F10" s="8">
        <v>4788.5</v>
      </c>
      <c r="G10" s="12">
        <v>4.5100000000000001E-2</v>
      </c>
      <c r="J10" t="s">
        <v>492</v>
      </c>
      <c r="K10" s="12">
        <v>0.1472</v>
      </c>
    </row>
    <row r="11" spans="1:11" ht="15.75" x14ac:dyDescent="0.3">
      <c r="A11" s="3">
        <v>4</v>
      </c>
      <c r="B11" s="3" t="s">
        <v>510</v>
      </c>
      <c r="C11" s="3" t="s">
        <v>511</v>
      </c>
      <c r="D11" s="3" t="s">
        <v>492</v>
      </c>
      <c r="E11" s="5">
        <v>169310</v>
      </c>
      <c r="F11" s="8">
        <v>2363.14</v>
      </c>
      <c r="G11" s="12">
        <v>2.2200000000000001E-2</v>
      </c>
      <c r="J11" t="s">
        <v>683</v>
      </c>
      <c r="K11" s="12">
        <v>0.11429999999999998</v>
      </c>
    </row>
    <row r="12" spans="1:11" ht="15.75" x14ac:dyDescent="0.3">
      <c r="A12" s="3">
        <v>5</v>
      </c>
      <c r="B12" s="3" t="s">
        <v>490</v>
      </c>
      <c r="C12" s="3" t="s">
        <v>491</v>
      </c>
      <c r="D12" s="3" t="s">
        <v>492</v>
      </c>
      <c r="E12" s="5">
        <v>556286</v>
      </c>
      <c r="F12" s="8">
        <v>2278.83</v>
      </c>
      <c r="G12" s="12">
        <v>2.1499999999999998E-2</v>
      </c>
      <c r="J12" t="s">
        <v>25</v>
      </c>
      <c r="K12" s="12">
        <v>8.1900000000000001E-2</v>
      </c>
    </row>
    <row r="13" spans="1:11" ht="15.75" x14ac:dyDescent="0.3">
      <c r="A13" s="3">
        <v>6</v>
      </c>
      <c r="B13" s="3" t="s">
        <v>587</v>
      </c>
      <c r="C13" s="3" t="s">
        <v>588</v>
      </c>
      <c r="D13" s="3" t="s">
        <v>540</v>
      </c>
      <c r="E13" s="5">
        <v>303981</v>
      </c>
      <c r="F13" s="8">
        <v>1945.48</v>
      </c>
      <c r="G13" s="12">
        <v>1.83E-2</v>
      </c>
      <c r="J13" t="s">
        <v>1155</v>
      </c>
      <c r="K13" s="12">
        <v>6.9500000000000006E-2</v>
      </c>
    </row>
    <row r="14" spans="1:11" ht="15.75" x14ac:dyDescent="0.3">
      <c r="A14" s="3">
        <v>7</v>
      </c>
      <c r="B14" s="3" t="s">
        <v>533</v>
      </c>
      <c r="C14" s="3" t="s">
        <v>534</v>
      </c>
      <c r="D14" s="3" t="s">
        <v>524</v>
      </c>
      <c r="E14" s="5">
        <v>200731</v>
      </c>
      <c r="F14" s="8">
        <v>1925.11</v>
      </c>
      <c r="G14" s="12">
        <v>1.8100000000000002E-2</v>
      </c>
      <c r="J14" t="s">
        <v>540</v>
      </c>
      <c r="K14" s="12">
        <v>4.9799999999999997E-2</v>
      </c>
    </row>
    <row r="15" spans="1:11" ht="15.75" x14ac:dyDescent="0.3">
      <c r="A15" s="3">
        <v>8</v>
      </c>
      <c r="B15" s="3" t="s">
        <v>783</v>
      </c>
      <c r="C15" s="3" t="s">
        <v>784</v>
      </c>
      <c r="D15" s="3" t="s">
        <v>495</v>
      </c>
      <c r="E15" s="5">
        <v>88500</v>
      </c>
      <c r="F15" s="8">
        <v>1917.31</v>
      </c>
      <c r="G15" s="12">
        <v>1.8100000000000002E-2</v>
      </c>
      <c r="J15" t="s">
        <v>524</v>
      </c>
      <c r="K15" s="12">
        <v>4.9100000000000005E-2</v>
      </c>
    </row>
    <row r="16" spans="1:11" ht="15.75" x14ac:dyDescent="0.3">
      <c r="A16" s="3">
        <v>9</v>
      </c>
      <c r="B16" s="3" t="s">
        <v>667</v>
      </c>
      <c r="C16" s="3" t="s">
        <v>668</v>
      </c>
      <c r="D16" s="3" t="s">
        <v>540</v>
      </c>
      <c r="E16" s="5">
        <v>185735</v>
      </c>
      <c r="F16" s="8">
        <v>1340.36</v>
      </c>
      <c r="G16" s="12">
        <v>1.26E-2</v>
      </c>
      <c r="J16" t="s">
        <v>198</v>
      </c>
      <c r="K16" s="12">
        <v>4.8000000000000001E-2</v>
      </c>
    </row>
    <row r="17" spans="1:11" ht="15.75" x14ac:dyDescent="0.3">
      <c r="A17" s="3">
        <v>10</v>
      </c>
      <c r="B17" s="3" t="s">
        <v>1084</v>
      </c>
      <c r="C17" s="3" t="s">
        <v>1085</v>
      </c>
      <c r="D17" s="3" t="s">
        <v>724</v>
      </c>
      <c r="E17" s="5">
        <v>576000</v>
      </c>
      <c r="F17" s="8">
        <v>1252.51</v>
      </c>
      <c r="G17" s="12">
        <v>1.18E-2</v>
      </c>
      <c r="J17" t="s">
        <v>502</v>
      </c>
      <c r="K17" s="12">
        <v>2.9899999999999999E-2</v>
      </c>
    </row>
    <row r="18" spans="1:11" ht="15.75" x14ac:dyDescent="0.3">
      <c r="A18" s="3">
        <v>11</v>
      </c>
      <c r="B18" s="3" t="s">
        <v>560</v>
      </c>
      <c r="C18" s="3" t="s">
        <v>561</v>
      </c>
      <c r="D18" s="3" t="s">
        <v>540</v>
      </c>
      <c r="E18" s="5">
        <v>535602</v>
      </c>
      <c r="F18" s="8">
        <v>1243.1300000000001</v>
      </c>
      <c r="G18" s="12">
        <v>1.1699999999999999E-2</v>
      </c>
      <c r="J18" t="s">
        <v>514</v>
      </c>
      <c r="K18" s="12">
        <v>2.5099999999999997E-2</v>
      </c>
    </row>
    <row r="19" spans="1:11" ht="15.75" x14ac:dyDescent="0.3">
      <c r="A19" s="3">
        <v>12</v>
      </c>
      <c r="B19" s="3" t="s">
        <v>681</v>
      </c>
      <c r="C19" s="3" t="s">
        <v>682</v>
      </c>
      <c r="D19" s="3" t="s">
        <v>683</v>
      </c>
      <c r="E19" s="5">
        <v>330262</v>
      </c>
      <c r="F19" s="8">
        <v>1173.26</v>
      </c>
      <c r="G19" s="12">
        <v>1.1000000000000001E-2</v>
      </c>
      <c r="J19" t="s">
        <v>396</v>
      </c>
      <c r="K19" s="12">
        <v>2.4399999999999998E-2</v>
      </c>
    </row>
    <row r="20" spans="1:11" ht="15.75" x14ac:dyDescent="0.3">
      <c r="A20" s="3">
        <v>13</v>
      </c>
      <c r="B20" s="3" t="s">
        <v>714</v>
      </c>
      <c r="C20" s="3" t="s">
        <v>715</v>
      </c>
      <c r="D20" s="3" t="s">
        <v>716</v>
      </c>
      <c r="E20" s="5">
        <v>213886</v>
      </c>
      <c r="F20" s="8">
        <v>1016.07</v>
      </c>
      <c r="G20" s="12">
        <v>9.5999999999999992E-3</v>
      </c>
      <c r="J20" t="s">
        <v>537</v>
      </c>
      <c r="K20" s="12">
        <v>2.0999999999999998E-2</v>
      </c>
    </row>
    <row r="21" spans="1:11" ht="15.75" x14ac:dyDescent="0.3">
      <c r="A21" s="3">
        <v>14</v>
      </c>
      <c r="B21" s="3" t="s">
        <v>841</v>
      </c>
      <c r="C21" s="3" t="s">
        <v>842</v>
      </c>
      <c r="D21" s="3" t="s">
        <v>502</v>
      </c>
      <c r="E21" s="5">
        <v>247000</v>
      </c>
      <c r="F21" s="8">
        <v>966.02</v>
      </c>
      <c r="G21" s="12">
        <v>9.1000000000000004E-3</v>
      </c>
      <c r="J21" t="s">
        <v>509</v>
      </c>
      <c r="K21" s="12">
        <v>1.8800000000000001E-2</v>
      </c>
    </row>
    <row r="22" spans="1:11" ht="15.75" x14ac:dyDescent="0.3">
      <c r="A22" s="3">
        <v>15</v>
      </c>
      <c r="B22" s="3" t="s">
        <v>503</v>
      </c>
      <c r="C22" s="3" t="s">
        <v>504</v>
      </c>
      <c r="D22" s="3" t="s">
        <v>492</v>
      </c>
      <c r="E22" s="5">
        <v>144000</v>
      </c>
      <c r="F22" s="8">
        <v>956.02</v>
      </c>
      <c r="G22" s="12">
        <v>9.0000000000000011E-3</v>
      </c>
      <c r="J22" t="s">
        <v>724</v>
      </c>
      <c r="K22" s="12">
        <v>1.61E-2</v>
      </c>
    </row>
    <row r="23" spans="1:11" ht="15.75" x14ac:dyDescent="0.3">
      <c r="A23" s="3">
        <v>16</v>
      </c>
      <c r="B23" s="3" t="s">
        <v>517</v>
      </c>
      <c r="C23" s="3" t="s">
        <v>518</v>
      </c>
      <c r="D23" s="3" t="s">
        <v>495</v>
      </c>
      <c r="E23" s="5">
        <v>74586</v>
      </c>
      <c r="F23" s="8">
        <v>938.14</v>
      </c>
      <c r="G23" s="12">
        <v>8.8000000000000005E-3</v>
      </c>
      <c r="J23" t="s">
        <v>674</v>
      </c>
      <c r="K23" s="12">
        <v>1.3299999999999999E-2</v>
      </c>
    </row>
    <row r="24" spans="1:11" ht="15.75" x14ac:dyDescent="0.3">
      <c r="A24" s="3">
        <v>17</v>
      </c>
      <c r="B24" s="3" t="s">
        <v>672</v>
      </c>
      <c r="C24" s="3" t="s">
        <v>673</v>
      </c>
      <c r="D24" s="3" t="s">
        <v>674</v>
      </c>
      <c r="E24" s="5">
        <v>735614</v>
      </c>
      <c r="F24" s="8">
        <v>894.87</v>
      </c>
      <c r="G24" s="12">
        <v>8.3999999999999995E-3</v>
      </c>
      <c r="J24" t="s">
        <v>671</v>
      </c>
      <c r="K24" s="12">
        <v>1.32E-2</v>
      </c>
    </row>
    <row r="25" spans="1:11" ht="15.75" x14ac:dyDescent="0.3">
      <c r="A25" s="3">
        <v>18</v>
      </c>
      <c r="B25" s="3" t="s">
        <v>498</v>
      </c>
      <c r="C25" s="3" t="s">
        <v>499</v>
      </c>
      <c r="D25" s="3" t="s">
        <v>492</v>
      </c>
      <c r="E25" s="5">
        <v>62355</v>
      </c>
      <c r="F25" s="8">
        <v>892.58</v>
      </c>
      <c r="G25" s="12">
        <v>8.3999999999999995E-3</v>
      </c>
      <c r="J25" t="s">
        <v>703</v>
      </c>
      <c r="K25" s="12">
        <v>1.1599999999999999E-2</v>
      </c>
    </row>
    <row r="26" spans="1:11" ht="15.75" x14ac:dyDescent="0.3">
      <c r="A26" s="3">
        <v>19</v>
      </c>
      <c r="B26" s="3" t="s">
        <v>801</v>
      </c>
      <c r="C26" s="3" t="s">
        <v>802</v>
      </c>
      <c r="D26" s="3" t="s">
        <v>509</v>
      </c>
      <c r="E26" s="5">
        <v>76300</v>
      </c>
      <c r="F26" s="8">
        <v>839.57</v>
      </c>
      <c r="G26" s="12">
        <v>7.9000000000000008E-3</v>
      </c>
      <c r="J26" t="s">
        <v>16</v>
      </c>
      <c r="K26" s="12">
        <v>1.03E-2</v>
      </c>
    </row>
    <row r="27" spans="1:11" ht="15.75" x14ac:dyDescent="0.3">
      <c r="A27" s="3">
        <v>20</v>
      </c>
      <c r="B27" s="3" t="s">
        <v>525</v>
      </c>
      <c r="C27" s="3" t="s">
        <v>526</v>
      </c>
      <c r="D27" s="3" t="s">
        <v>509</v>
      </c>
      <c r="E27" s="5">
        <v>100800</v>
      </c>
      <c r="F27" s="8">
        <v>821.42</v>
      </c>
      <c r="G27" s="12">
        <v>7.7000000000000002E-3</v>
      </c>
      <c r="J27" t="s">
        <v>716</v>
      </c>
      <c r="K27" s="12">
        <v>9.5999999999999992E-3</v>
      </c>
    </row>
    <row r="28" spans="1:11" ht="15.75" x14ac:dyDescent="0.3">
      <c r="A28" s="3">
        <v>21</v>
      </c>
      <c r="B28" s="3" t="s">
        <v>675</v>
      </c>
      <c r="C28" s="3" t="s">
        <v>676</v>
      </c>
      <c r="D28" s="3" t="s">
        <v>492</v>
      </c>
      <c r="E28" s="5">
        <v>174149</v>
      </c>
      <c r="F28" s="8">
        <v>817.8</v>
      </c>
      <c r="G28" s="12">
        <v>7.7000000000000002E-3</v>
      </c>
      <c r="J28" t="s">
        <v>559</v>
      </c>
      <c r="K28" s="12">
        <v>9.1999999999999998E-3</v>
      </c>
    </row>
    <row r="29" spans="1:11" ht="15.75" x14ac:dyDescent="0.3">
      <c r="A29" s="3">
        <v>22</v>
      </c>
      <c r="B29" s="3" t="s">
        <v>697</v>
      </c>
      <c r="C29" s="3" t="s">
        <v>698</v>
      </c>
      <c r="D29" s="3" t="s">
        <v>532</v>
      </c>
      <c r="E29" s="5">
        <v>779481</v>
      </c>
      <c r="F29" s="8">
        <v>802.09</v>
      </c>
      <c r="G29" s="12">
        <v>7.6E-3</v>
      </c>
      <c r="J29" t="s">
        <v>532</v>
      </c>
      <c r="K29" s="12">
        <v>8.0999999999999996E-3</v>
      </c>
    </row>
    <row r="30" spans="1:11" ht="15.75" x14ac:dyDescent="0.3">
      <c r="A30" s="3">
        <v>23</v>
      </c>
      <c r="B30" s="3" t="s">
        <v>695</v>
      </c>
      <c r="C30" s="3" t="s">
        <v>696</v>
      </c>
      <c r="D30" s="3" t="s">
        <v>492</v>
      </c>
      <c r="E30" s="5">
        <v>115878</v>
      </c>
      <c r="F30" s="8">
        <v>780.67</v>
      </c>
      <c r="G30" s="12">
        <v>7.4000000000000003E-3</v>
      </c>
      <c r="J30" t="s">
        <v>694</v>
      </c>
      <c r="K30" s="12">
        <v>6.8999999999999999E-3</v>
      </c>
    </row>
    <row r="31" spans="1:11" ht="15.75" x14ac:dyDescent="0.3">
      <c r="A31" s="3">
        <v>24</v>
      </c>
      <c r="B31" s="3" t="s">
        <v>512</v>
      </c>
      <c r="C31" s="3" t="s">
        <v>513</v>
      </c>
      <c r="D31" s="3" t="s">
        <v>514</v>
      </c>
      <c r="E31" s="5">
        <v>19000</v>
      </c>
      <c r="F31" s="8">
        <v>769.93</v>
      </c>
      <c r="G31" s="12">
        <v>7.1999999999999998E-3</v>
      </c>
      <c r="J31" t="s">
        <v>719</v>
      </c>
      <c r="K31" s="12">
        <v>6.8999999999999999E-3</v>
      </c>
    </row>
    <row r="32" spans="1:11" ht="15.75" x14ac:dyDescent="0.3">
      <c r="A32" s="3">
        <v>25</v>
      </c>
      <c r="B32" s="3" t="s">
        <v>710</v>
      </c>
      <c r="C32" s="3" t="s">
        <v>711</v>
      </c>
      <c r="D32" s="3" t="s">
        <v>540</v>
      </c>
      <c r="E32" s="5">
        <v>333827</v>
      </c>
      <c r="F32" s="8">
        <v>769.47</v>
      </c>
      <c r="G32" s="12">
        <v>7.1999999999999998E-3</v>
      </c>
      <c r="J32" t="s">
        <v>566</v>
      </c>
      <c r="K32" s="12">
        <v>5.9000000000000007E-3</v>
      </c>
    </row>
    <row r="33" spans="1:11" ht="15.75" x14ac:dyDescent="0.3">
      <c r="A33" s="3">
        <v>26</v>
      </c>
      <c r="B33" s="3" t="s">
        <v>785</v>
      </c>
      <c r="C33" s="3" t="s">
        <v>786</v>
      </c>
      <c r="D33" s="3" t="s">
        <v>492</v>
      </c>
      <c r="E33" s="5">
        <v>279000</v>
      </c>
      <c r="F33" s="8">
        <v>764.04</v>
      </c>
      <c r="G33" s="12">
        <v>7.1999999999999998E-3</v>
      </c>
      <c r="J33" t="s">
        <v>807</v>
      </c>
      <c r="K33" s="12">
        <v>5.2000000000000006E-3</v>
      </c>
    </row>
    <row r="34" spans="1:11" ht="15.75" x14ac:dyDescent="0.3">
      <c r="A34" s="3">
        <v>27</v>
      </c>
      <c r="B34" s="3" t="s">
        <v>717</v>
      </c>
      <c r="C34" s="3" t="s">
        <v>718</v>
      </c>
      <c r="D34" s="3" t="s">
        <v>719</v>
      </c>
      <c r="E34" s="5">
        <v>606954</v>
      </c>
      <c r="F34" s="8">
        <v>735.63</v>
      </c>
      <c r="G34" s="12">
        <v>6.8999999999999999E-3</v>
      </c>
      <c r="J34" t="s">
        <v>22</v>
      </c>
      <c r="K34" s="12">
        <v>5.0000000000000001E-3</v>
      </c>
    </row>
    <row r="35" spans="1:11" ht="15.75" x14ac:dyDescent="0.3">
      <c r="A35" s="3">
        <v>28</v>
      </c>
      <c r="B35" s="3" t="s">
        <v>669</v>
      </c>
      <c r="C35" s="3" t="s">
        <v>670</v>
      </c>
      <c r="D35" s="3" t="s">
        <v>671</v>
      </c>
      <c r="E35" s="5">
        <v>563523</v>
      </c>
      <c r="F35" s="8">
        <v>731.45</v>
      </c>
      <c r="G35" s="12">
        <v>6.8999999999999999E-3</v>
      </c>
      <c r="J35" t="s">
        <v>340</v>
      </c>
      <c r="K35" s="12">
        <v>1.5E-3</v>
      </c>
    </row>
    <row r="36" spans="1:11" ht="15.75" x14ac:dyDescent="0.3">
      <c r="A36" s="3">
        <v>29</v>
      </c>
      <c r="B36" s="3" t="s">
        <v>692</v>
      </c>
      <c r="C36" s="3" t="s">
        <v>693</v>
      </c>
      <c r="D36" s="3" t="s">
        <v>694</v>
      </c>
      <c r="E36" s="5">
        <v>55039</v>
      </c>
      <c r="F36" s="8">
        <v>731.06</v>
      </c>
      <c r="G36" s="12">
        <v>6.8999999999999999E-3</v>
      </c>
      <c r="J36" t="s">
        <v>729</v>
      </c>
      <c r="K36" s="12">
        <v>1.0999999999999998E-3</v>
      </c>
    </row>
    <row r="37" spans="1:11" ht="15.75" x14ac:dyDescent="0.3">
      <c r="A37" s="3">
        <v>30</v>
      </c>
      <c r="B37" s="3" t="s">
        <v>571</v>
      </c>
      <c r="C37" s="3" t="s">
        <v>572</v>
      </c>
      <c r="D37" s="3" t="s">
        <v>537</v>
      </c>
      <c r="E37" s="5">
        <v>215164</v>
      </c>
      <c r="F37" s="8">
        <v>725</v>
      </c>
      <c r="G37" s="12">
        <v>6.8000000000000005E-3</v>
      </c>
      <c r="J37" t="s">
        <v>845</v>
      </c>
      <c r="K37" s="12">
        <v>7.000000000000001E-4</v>
      </c>
    </row>
    <row r="38" spans="1:11" ht="15.75" x14ac:dyDescent="0.3">
      <c r="A38" s="3">
        <v>31</v>
      </c>
      <c r="B38" s="3" t="s">
        <v>1140</v>
      </c>
      <c r="C38" s="3" t="s">
        <v>1141</v>
      </c>
      <c r="D38" s="3" t="s">
        <v>495</v>
      </c>
      <c r="E38" s="5">
        <v>10125</v>
      </c>
      <c r="F38" s="8">
        <v>720.85</v>
      </c>
      <c r="G38" s="12">
        <v>6.8000000000000005E-3</v>
      </c>
      <c r="J38" t="s">
        <v>780</v>
      </c>
      <c r="K38" s="12">
        <v>5.9999999999999995E-4</v>
      </c>
    </row>
    <row r="39" spans="1:11" ht="15.75" x14ac:dyDescent="0.3">
      <c r="A39" s="3">
        <v>32</v>
      </c>
      <c r="B39" s="3" t="s">
        <v>690</v>
      </c>
      <c r="C39" s="3" t="s">
        <v>691</v>
      </c>
      <c r="D39" s="3" t="s">
        <v>683</v>
      </c>
      <c r="E39" s="5">
        <v>269773</v>
      </c>
      <c r="F39" s="8">
        <v>701.81</v>
      </c>
      <c r="G39" s="12">
        <v>6.6E-3</v>
      </c>
      <c r="J39" t="s">
        <v>529</v>
      </c>
      <c r="K39" s="12">
        <v>5.9999999999999995E-4</v>
      </c>
    </row>
    <row r="40" spans="1:11" ht="15.75" x14ac:dyDescent="0.3">
      <c r="A40" s="3">
        <v>33</v>
      </c>
      <c r="B40" s="3" t="s">
        <v>954</v>
      </c>
      <c r="C40" s="3" t="s">
        <v>955</v>
      </c>
      <c r="D40" s="3" t="s">
        <v>524</v>
      </c>
      <c r="E40" s="5">
        <v>113000</v>
      </c>
      <c r="F40" s="8">
        <v>678.79</v>
      </c>
      <c r="G40" s="12">
        <v>6.4000000000000003E-3</v>
      </c>
      <c r="J40" t="s">
        <v>521</v>
      </c>
      <c r="K40" s="12">
        <v>2.9999999999999997E-4</v>
      </c>
    </row>
    <row r="41" spans="1:11" ht="15.75" x14ac:dyDescent="0.3">
      <c r="A41" s="3">
        <v>34</v>
      </c>
      <c r="B41" s="3" t="s">
        <v>545</v>
      </c>
      <c r="C41" s="3" t="s">
        <v>546</v>
      </c>
      <c r="D41" s="3" t="s">
        <v>524</v>
      </c>
      <c r="E41" s="5">
        <v>149261</v>
      </c>
      <c r="F41" s="8">
        <v>672.27</v>
      </c>
      <c r="G41" s="12">
        <v>6.3E-3</v>
      </c>
      <c r="J41" t="s">
        <v>1150</v>
      </c>
      <c r="K41" s="12">
        <v>-0.26020000000000004</v>
      </c>
    </row>
    <row r="42" spans="1:11" ht="15.75" x14ac:dyDescent="0.3">
      <c r="A42" s="3">
        <v>35</v>
      </c>
      <c r="B42" s="3" t="s">
        <v>515</v>
      </c>
      <c r="C42" s="3" t="s">
        <v>516</v>
      </c>
      <c r="D42" s="3" t="s">
        <v>514</v>
      </c>
      <c r="E42" s="5">
        <v>3529</v>
      </c>
      <c r="F42" s="8">
        <v>655.47</v>
      </c>
      <c r="G42" s="12">
        <v>6.1999999999999998E-3</v>
      </c>
      <c r="J42" t="s">
        <v>174</v>
      </c>
      <c r="K42" s="12">
        <v>0.2941999999999998</v>
      </c>
    </row>
    <row r="43" spans="1:11" ht="15.75" x14ac:dyDescent="0.3">
      <c r="A43" s="3">
        <v>36</v>
      </c>
      <c r="B43" s="3" t="s">
        <v>1167</v>
      </c>
      <c r="C43" s="3" t="s">
        <v>1168</v>
      </c>
      <c r="D43" s="3" t="s">
        <v>514</v>
      </c>
      <c r="E43" s="5">
        <v>87511</v>
      </c>
      <c r="F43" s="8">
        <v>622.16</v>
      </c>
      <c r="G43" s="12">
        <v>5.8999999999999999E-3</v>
      </c>
    </row>
    <row r="44" spans="1:11" ht="15.75" x14ac:dyDescent="0.3">
      <c r="A44" s="3">
        <v>37</v>
      </c>
      <c r="B44" s="3" t="s">
        <v>677</v>
      </c>
      <c r="C44" s="3" t="s">
        <v>678</v>
      </c>
      <c r="D44" s="3" t="s">
        <v>524</v>
      </c>
      <c r="E44" s="5">
        <v>163364</v>
      </c>
      <c r="F44" s="8">
        <v>620.46</v>
      </c>
      <c r="G44" s="12">
        <v>5.7999999999999996E-3</v>
      </c>
    </row>
    <row r="45" spans="1:11" ht="15.75" x14ac:dyDescent="0.3">
      <c r="A45" s="3">
        <v>38</v>
      </c>
      <c r="B45" s="3" t="s">
        <v>579</v>
      </c>
      <c r="C45" s="3" t="s">
        <v>580</v>
      </c>
      <c r="D45" s="3" t="s">
        <v>524</v>
      </c>
      <c r="E45" s="5">
        <v>23000</v>
      </c>
      <c r="F45" s="8">
        <v>588.23</v>
      </c>
      <c r="G45" s="12">
        <v>5.5000000000000005E-3</v>
      </c>
    </row>
    <row r="46" spans="1:11" ht="15.75" x14ac:dyDescent="0.3">
      <c r="A46" s="3">
        <v>39</v>
      </c>
      <c r="B46" s="3" t="s">
        <v>543</v>
      </c>
      <c r="C46" s="3" t="s">
        <v>544</v>
      </c>
      <c r="D46" s="3" t="s">
        <v>495</v>
      </c>
      <c r="E46" s="5">
        <v>105156</v>
      </c>
      <c r="F46" s="8">
        <v>585.88</v>
      </c>
      <c r="G46" s="12">
        <v>5.5000000000000005E-3</v>
      </c>
    </row>
    <row r="47" spans="1:11" ht="15.75" x14ac:dyDescent="0.3">
      <c r="A47" s="3">
        <v>40</v>
      </c>
      <c r="B47" s="3" t="s">
        <v>500</v>
      </c>
      <c r="C47" s="3" t="s">
        <v>501</v>
      </c>
      <c r="D47" s="3" t="s">
        <v>502</v>
      </c>
      <c r="E47" s="5">
        <v>30405</v>
      </c>
      <c r="F47" s="8">
        <v>572.19000000000005</v>
      </c>
      <c r="G47" s="12">
        <v>5.4000000000000003E-3</v>
      </c>
    </row>
    <row r="48" spans="1:11" ht="15.75" x14ac:dyDescent="0.3">
      <c r="A48" s="3">
        <v>41</v>
      </c>
      <c r="B48" s="3" t="s">
        <v>956</v>
      </c>
      <c r="C48" s="3" t="s">
        <v>957</v>
      </c>
      <c r="D48" s="3" t="s">
        <v>502</v>
      </c>
      <c r="E48" s="5">
        <v>232800</v>
      </c>
      <c r="F48" s="8">
        <v>571.87</v>
      </c>
      <c r="G48" s="12">
        <v>5.4000000000000003E-3</v>
      </c>
    </row>
    <row r="49" spans="1:7" ht="15.75" x14ac:dyDescent="0.3">
      <c r="A49" s="3">
        <v>42</v>
      </c>
      <c r="B49" s="3" t="s">
        <v>555</v>
      </c>
      <c r="C49" s="3" t="s">
        <v>556</v>
      </c>
      <c r="D49" s="3" t="s">
        <v>524</v>
      </c>
      <c r="E49" s="5">
        <v>34400</v>
      </c>
      <c r="F49" s="8">
        <v>559.14</v>
      </c>
      <c r="G49" s="12">
        <v>5.3E-3</v>
      </c>
    </row>
    <row r="50" spans="1:7" ht="15.75" x14ac:dyDescent="0.3">
      <c r="A50" s="3">
        <v>43</v>
      </c>
      <c r="B50" s="3" t="s">
        <v>699</v>
      </c>
      <c r="C50" s="3" t="s">
        <v>700</v>
      </c>
      <c r="D50" s="3" t="s">
        <v>566</v>
      </c>
      <c r="E50" s="5">
        <v>95025</v>
      </c>
      <c r="F50" s="8">
        <v>546.16</v>
      </c>
      <c r="G50" s="12">
        <v>5.1000000000000004E-3</v>
      </c>
    </row>
    <row r="51" spans="1:7" ht="15.75" x14ac:dyDescent="0.3">
      <c r="A51" s="3">
        <v>44</v>
      </c>
      <c r="B51" s="3" t="s">
        <v>895</v>
      </c>
      <c r="C51" s="3" t="s">
        <v>896</v>
      </c>
      <c r="D51" s="3" t="s">
        <v>807</v>
      </c>
      <c r="E51" s="5">
        <v>1068111</v>
      </c>
      <c r="F51" s="8">
        <v>536.73</v>
      </c>
      <c r="G51" s="12">
        <v>5.1000000000000004E-3</v>
      </c>
    </row>
    <row r="52" spans="1:7" ht="15.75" x14ac:dyDescent="0.3">
      <c r="A52" s="3">
        <v>45</v>
      </c>
      <c r="B52" s="3" t="s">
        <v>701</v>
      </c>
      <c r="C52" s="3" t="s">
        <v>702</v>
      </c>
      <c r="D52" s="3" t="s">
        <v>703</v>
      </c>
      <c r="E52" s="5">
        <v>119848</v>
      </c>
      <c r="F52" s="8">
        <v>525.47</v>
      </c>
      <c r="G52" s="12">
        <v>4.8999999999999998E-3</v>
      </c>
    </row>
    <row r="53" spans="1:7" ht="15.75" x14ac:dyDescent="0.3">
      <c r="A53" s="3">
        <v>46</v>
      </c>
      <c r="B53" s="3" t="s">
        <v>679</v>
      </c>
      <c r="C53" s="3" t="s">
        <v>680</v>
      </c>
      <c r="D53" s="3" t="s">
        <v>671</v>
      </c>
      <c r="E53" s="5">
        <v>235923</v>
      </c>
      <c r="F53" s="8">
        <v>518.67999999999995</v>
      </c>
      <c r="G53" s="12">
        <v>4.8999999999999998E-3</v>
      </c>
    </row>
    <row r="54" spans="1:7" ht="15.75" x14ac:dyDescent="0.3">
      <c r="A54" s="3">
        <v>47</v>
      </c>
      <c r="B54" s="3" t="s">
        <v>706</v>
      </c>
      <c r="C54" s="3" t="s">
        <v>707</v>
      </c>
      <c r="D54" s="3" t="s">
        <v>703</v>
      </c>
      <c r="E54" s="5">
        <v>1388220</v>
      </c>
      <c r="F54" s="8">
        <v>505.31</v>
      </c>
      <c r="G54" s="12">
        <v>4.7999999999999996E-3</v>
      </c>
    </row>
    <row r="55" spans="1:7" ht="15.75" x14ac:dyDescent="0.3">
      <c r="A55" s="3">
        <v>48</v>
      </c>
      <c r="B55" s="3" t="s">
        <v>708</v>
      </c>
      <c r="C55" s="3" t="s">
        <v>709</v>
      </c>
      <c r="D55" s="3" t="s">
        <v>559</v>
      </c>
      <c r="E55" s="5">
        <v>770653</v>
      </c>
      <c r="F55" s="8">
        <v>496.69</v>
      </c>
      <c r="G55" s="12">
        <v>4.6999999999999993E-3</v>
      </c>
    </row>
    <row r="56" spans="1:7" ht="15.75" x14ac:dyDescent="0.3">
      <c r="A56" s="3">
        <v>49</v>
      </c>
      <c r="B56" s="3" t="s">
        <v>824</v>
      </c>
      <c r="C56" s="3" t="s">
        <v>825</v>
      </c>
      <c r="D56" s="3" t="s">
        <v>674</v>
      </c>
      <c r="E56" s="5">
        <v>60170</v>
      </c>
      <c r="F56" s="8">
        <v>466.02</v>
      </c>
      <c r="G56" s="12">
        <v>4.4000000000000003E-3</v>
      </c>
    </row>
    <row r="57" spans="1:7" ht="15.75" x14ac:dyDescent="0.3">
      <c r="A57" s="3">
        <v>50</v>
      </c>
      <c r="B57" s="3" t="s">
        <v>684</v>
      </c>
      <c r="C57" s="3" t="s">
        <v>685</v>
      </c>
      <c r="D57" s="3" t="s">
        <v>502</v>
      </c>
      <c r="E57" s="5">
        <v>17059</v>
      </c>
      <c r="F57" s="8">
        <v>460.87</v>
      </c>
      <c r="G57" s="12">
        <v>4.3E-3</v>
      </c>
    </row>
    <row r="58" spans="1:7" ht="15.75" x14ac:dyDescent="0.3">
      <c r="A58" s="3">
        <v>51</v>
      </c>
      <c r="B58" s="3" t="s">
        <v>722</v>
      </c>
      <c r="C58" s="3" t="s">
        <v>723</v>
      </c>
      <c r="D58" s="3" t="s">
        <v>724</v>
      </c>
      <c r="E58" s="5">
        <v>128630</v>
      </c>
      <c r="F58" s="8">
        <v>443.64</v>
      </c>
      <c r="G58" s="12">
        <v>4.1999999999999997E-3</v>
      </c>
    </row>
    <row r="59" spans="1:7" ht="15.75" x14ac:dyDescent="0.3">
      <c r="A59" s="3">
        <v>52</v>
      </c>
      <c r="B59" s="3" t="s">
        <v>581</v>
      </c>
      <c r="C59" s="3" t="s">
        <v>582</v>
      </c>
      <c r="D59" s="3" t="s">
        <v>537</v>
      </c>
      <c r="E59" s="5">
        <v>59566</v>
      </c>
      <c r="F59" s="8">
        <v>443.44</v>
      </c>
      <c r="G59" s="12">
        <v>4.1999999999999997E-3</v>
      </c>
    </row>
    <row r="60" spans="1:7" ht="15.75" x14ac:dyDescent="0.3">
      <c r="A60" s="3">
        <v>53</v>
      </c>
      <c r="B60" s="3" t="s">
        <v>688</v>
      </c>
      <c r="C60" s="3" t="s">
        <v>689</v>
      </c>
      <c r="D60" s="3" t="s">
        <v>683</v>
      </c>
      <c r="E60" s="5">
        <v>356933</v>
      </c>
      <c r="F60" s="8">
        <v>438.49</v>
      </c>
      <c r="G60" s="12">
        <v>4.0999999999999995E-3</v>
      </c>
    </row>
    <row r="61" spans="1:7" ht="15.75" x14ac:dyDescent="0.3">
      <c r="A61" s="3">
        <v>54</v>
      </c>
      <c r="B61" s="3" t="s">
        <v>1169</v>
      </c>
      <c r="C61" s="3" t="s">
        <v>1170</v>
      </c>
      <c r="D61" s="3" t="s">
        <v>514</v>
      </c>
      <c r="E61" s="5">
        <v>50400</v>
      </c>
      <c r="F61" s="8">
        <v>429.18</v>
      </c>
      <c r="G61" s="12">
        <v>4.0000000000000001E-3</v>
      </c>
    </row>
    <row r="62" spans="1:7" ht="15.75" x14ac:dyDescent="0.3">
      <c r="A62" s="3">
        <v>55</v>
      </c>
      <c r="B62" s="3" t="s">
        <v>855</v>
      </c>
      <c r="C62" s="3" t="s">
        <v>856</v>
      </c>
      <c r="D62" s="3" t="s">
        <v>537</v>
      </c>
      <c r="E62" s="5">
        <v>249740</v>
      </c>
      <c r="F62" s="8">
        <v>427.68</v>
      </c>
      <c r="G62" s="12">
        <v>4.0000000000000001E-3</v>
      </c>
    </row>
    <row r="63" spans="1:7" ht="15.75" x14ac:dyDescent="0.3">
      <c r="A63" s="3">
        <v>56</v>
      </c>
      <c r="B63" s="3" t="s">
        <v>704</v>
      </c>
      <c r="C63" s="3" t="s">
        <v>705</v>
      </c>
      <c r="D63" s="3" t="s">
        <v>502</v>
      </c>
      <c r="E63" s="5">
        <v>67859</v>
      </c>
      <c r="F63" s="8">
        <v>410.11</v>
      </c>
      <c r="G63" s="12">
        <v>3.9000000000000003E-3</v>
      </c>
    </row>
    <row r="64" spans="1:7" ht="15.75" x14ac:dyDescent="0.3">
      <c r="A64" s="3">
        <v>57</v>
      </c>
      <c r="B64" s="3" t="s">
        <v>712</v>
      </c>
      <c r="C64" s="3" t="s">
        <v>713</v>
      </c>
      <c r="D64" s="3" t="s">
        <v>495</v>
      </c>
      <c r="E64" s="5">
        <v>417892</v>
      </c>
      <c r="F64" s="8">
        <v>394.28</v>
      </c>
      <c r="G64" s="12">
        <v>3.7000000000000002E-3</v>
      </c>
    </row>
    <row r="65" spans="1:7" ht="15.75" x14ac:dyDescent="0.3">
      <c r="A65" s="3">
        <v>58</v>
      </c>
      <c r="B65" s="3" t="s">
        <v>577</v>
      </c>
      <c r="C65" s="3" t="s">
        <v>578</v>
      </c>
      <c r="D65" s="3" t="s">
        <v>495</v>
      </c>
      <c r="E65" s="5">
        <v>136631</v>
      </c>
      <c r="F65" s="8">
        <v>368.02</v>
      </c>
      <c r="G65" s="12">
        <v>3.4999999999999996E-3</v>
      </c>
    </row>
    <row r="66" spans="1:7" ht="15.75" x14ac:dyDescent="0.3">
      <c r="A66" s="3">
        <v>59</v>
      </c>
      <c r="B66" s="3" t="s">
        <v>1171</v>
      </c>
      <c r="C66" s="3" t="s">
        <v>1172</v>
      </c>
      <c r="D66" s="3" t="s">
        <v>495</v>
      </c>
      <c r="E66" s="5">
        <v>325124</v>
      </c>
      <c r="F66" s="8">
        <v>358.94</v>
      </c>
      <c r="G66" s="12">
        <v>3.4000000000000002E-3</v>
      </c>
    </row>
    <row r="67" spans="1:7" ht="15.75" x14ac:dyDescent="0.3">
      <c r="A67" s="3">
        <v>60</v>
      </c>
      <c r="B67" s="3" t="s">
        <v>535</v>
      </c>
      <c r="C67" s="3" t="s">
        <v>536</v>
      </c>
      <c r="D67" s="3" t="s">
        <v>537</v>
      </c>
      <c r="E67" s="5">
        <v>363127</v>
      </c>
      <c r="F67" s="8">
        <v>355.86</v>
      </c>
      <c r="G67" s="12">
        <v>3.4000000000000002E-3</v>
      </c>
    </row>
    <row r="68" spans="1:7" ht="15.75" x14ac:dyDescent="0.3">
      <c r="A68" s="3">
        <v>61</v>
      </c>
      <c r="B68" s="3" t="s">
        <v>725</v>
      </c>
      <c r="C68" s="3" t="s">
        <v>726</v>
      </c>
      <c r="D68" s="3" t="s">
        <v>492</v>
      </c>
      <c r="E68" s="5">
        <v>99038</v>
      </c>
      <c r="F68" s="8">
        <v>324.05</v>
      </c>
      <c r="G68" s="12">
        <v>3.0999999999999999E-3</v>
      </c>
    </row>
    <row r="69" spans="1:7" ht="15.75" x14ac:dyDescent="0.3">
      <c r="A69" s="3">
        <v>62</v>
      </c>
      <c r="B69" s="3" t="s">
        <v>850</v>
      </c>
      <c r="C69" s="3" t="s">
        <v>851</v>
      </c>
      <c r="D69" s="3" t="s">
        <v>559</v>
      </c>
      <c r="E69" s="5">
        <v>10250</v>
      </c>
      <c r="F69" s="8">
        <v>285.8</v>
      </c>
      <c r="G69" s="12">
        <v>2.7000000000000001E-3</v>
      </c>
    </row>
    <row r="70" spans="1:7" ht="15.75" x14ac:dyDescent="0.3">
      <c r="A70" s="3">
        <v>63</v>
      </c>
      <c r="B70" s="3" t="s">
        <v>507</v>
      </c>
      <c r="C70" s="3" t="s">
        <v>508</v>
      </c>
      <c r="D70" s="3" t="s">
        <v>509</v>
      </c>
      <c r="E70" s="5">
        <v>12500</v>
      </c>
      <c r="F70" s="8">
        <v>282.45</v>
      </c>
      <c r="G70" s="12">
        <v>2.7000000000000001E-3</v>
      </c>
    </row>
    <row r="71" spans="1:7" ht="15.75" x14ac:dyDescent="0.3">
      <c r="A71" s="3">
        <v>64</v>
      </c>
      <c r="B71" s="3" t="s">
        <v>920</v>
      </c>
      <c r="C71" s="3" t="s">
        <v>921</v>
      </c>
      <c r="D71" s="3" t="s">
        <v>537</v>
      </c>
      <c r="E71" s="5">
        <v>153877</v>
      </c>
      <c r="F71" s="8">
        <v>274.75</v>
      </c>
      <c r="G71" s="12">
        <v>2.5999999999999999E-3</v>
      </c>
    </row>
    <row r="72" spans="1:7" ht="15.75" x14ac:dyDescent="0.3">
      <c r="A72" s="3">
        <v>65</v>
      </c>
      <c r="B72" s="3" t="s">
        <v>839</v>
      </c>
      <c r="C72" s="3" t="s">
        <v>840</v>
      </c>
      <c r="D72" s="3" t="s">
        <v>495</v>
      </c>
      <c r="E72" s="5">
        <v>80000</v>
      </c>
      <c r="F72" s="8">
        <v>255.96</v>
      </c>
      <c r="G72" s="12">
        <v>2.3999999999999998E-3</v>
      </c>
    </row>
    <row r="73" spans="1:7" ht="15.75" x14ac:dyDescent="0.3">
      <c r="A73" s="3">
        <v>66</v>
      </c>
      <c r="B73" s="3" t="s">
        <v>1146</v>
      </c>
      <c r="C73" s="3" t="s">
        <v>1147</v>
      </c>
      <c r="D73" s="3" t="s">
        <v>495</v>
      </c>
      <c r="E73" s="5">
        <v>25200</v>
      </c>
      <c r="F73" s="8">
        <v>246.33</v>
      </c>
      <c r="G73" s="12">
        <v>2.3E-3</v>
      </c>
    </row>
    <row r="74" spans="1:7" ht="15.75" x14ac:dyDescent="0.3">
      <c r="A74" s="3">
        <v>67</v>
      </c>
      <c r="B74" s="3" t="s">
        <v>1173</v>
      </c>
      <c r="C74" s="3" t="s">
        <v>1174</v>
      </c>
      <c r="D74" s="3" t="s">
        <v>492</v>
      </c>
      <c r="E74" s="5">
        <v>220500</v>
      </c>
      <c r="F74" s="8">
        <v>204.18</v>
      </c>
      <c r="G74" s="12">
        <v>1.9E-3</v>
      </c>
    </row>
    <row r="75" spans="1:7" ht="15.75" x14ac:dyDescent="0.3">
      <c r="A75" s="3">
        <v>68</v>
      </c>
      <c r="B75" s="3" t="s">
        <v>1148</v>
      </c>
      <c r="C75" s="3" t="s">
        <v>1149</v>
      </c>
      <c r="D75" s="3" t="s">
        <v>703</v>
      </c>
      <c r="E75" s="5">
        <v>924000</v>
      </c>
      <c r="F75" s="8">
        <v>202.36</v>
      </c>
      <c r="G75" s="12">
        <v>1.9E-3</v>
      </c>
    </row>
    <row r="76" spans="1:7" ht="15.75" x14ac:dyDescent="0.3">
      <c r="A76" s="3">
        <v>69</v>
      </c>
      <c r="B76" s="3" t="s">
        <v>826</v>
      </c>
      <c r="C76" s="3" t="s">
        <v>827</v>
      </c>
      <c r="D76" s="3" t="s">
        <v>514</v>
      </c>
      <c r="E76" s="5">
        <v>12800</v>
      </c>
      <c r="F76" s="8">
        <v>194.54</v>
      </c>
      <c r="G76" s="12">
        <v>1.8E-3</v>
      </c>
    </row>
    <row r="77" spans="1:7" ht="15.75" x14ac:dyDescent="0.3">
      <c r="A77" s="3">
        <v>70</v>
      </c>
      <c r="B77" s="3" t="s">
        <v>557</v>
      </c>
      <c r="C77" s="3" t="s">
        <v>558</v>
      </c>
      <c r="D77" s="3" t="s">
        <v>559</v>
      </c>
      <c r="E77" s="5">
        <v>3139</v>
      </c>
      <c r="F77" s="8">
        <v>192.22</v>
      </c>
      <c r="G77" s="12">
        <v>1.8E-3</v>
      </c>
    </row>
    <row r="78" spans="1:7" ht="15.75" x14ac:dyDescent="0.3">
      <c r="A78" s="3">
        <v>71</v>
      </c>
      <c r="B78" s="3" t="s">
        <v>828</v>
      </c>
      <c r="C78" s="3" t="s">
        <v>829</v>
      </c>
      <c r="D78" s="3" t="s">
        <v>524</v>
      </c>
      <c r="E78" s="5">
        <v>47000</v>
      </c>
      <c r="F78" s="8">
        <v>180.62</v>
      </c>
      <c r="G78" s="12">
        <v>1.7000000000000001E-3</v>
      </c>
    </row>
    <row r="79" spans="1:7" ht="15.75" x14ac:dyDescent="0.3">
      <c r="A79" s="3">
        <v>72</v>
      </c>
      <c r="B79" s="3" t="s">
        <v>505</v>
      </c>
      <c r="C79" s="3" t="s">
        <v>506</v>
      </c>
      <c r="D79" s="3" t="s">
        <v>502</v>
      </c>
      <c r="E79" s="5">
        <v>10200</v>
      </c>
      <c r="F79" s="8">
        <v>164.85</v>
      </c>
      <c r="G79" s="12">
        <v>1.6000000000000001E-3</v>
      </c>
    </row>
    <row r="80" spans="1:7" ht="15.75" x14ac:dyDescent="0.3">
      <c r="A80" s="3">
        <v>73</v>
      </c>
      <c r="B80" s="3" t="s">
        <v>1090</v>
      </c>
      <c r="C80" s="3" t="s">
        <v>1091</v>
      </c>
      <c r="D80" s="3" t="s">
        <v>671</v>
      </c>
      <c r="E80" s="5">
        <v>17400</v>
      </c>
      <c r="F80" s="8">
        <v>147.07</v>
      </c>
      <c r="G80" s="12">
        <v>1.4000000000000002E-3</v>
      </c>
    </row>
    <row r="81" spans="1:7" ht="15.75" x14ac:dyDescent="0.3">
      <c r="A81" s="3">
        <v>74</v>
      </c>
      <c r="B81" s="3" t="s">
        <v>1142</v>
      </c>
      <c r="C81" s="3" t="s">
        <v>1143</v>
      </c>
      <c r="D81" s="3" t="s">
        <v>492</v>
      </c>
      <c r="E81" s="5">
        <v>140000</v>
      </c>
      <c r="F81" s="8">
        <v>90.86</v>
      </c>
      <c r="G81" s="12">
        <v>8.9999999999999998E-4</v>
      </c>
    </row>
    <row r="82" spans="1:7" ht="15.75" x14ac:dyDescent="0.3">
      <c r="A82" s="3">
        <v>75</v>
      </c>
      <c r="B82" s="3" t="s">
        <v>720</v>
      </c>
      <c r="C82" s="3" t="s">
        <v>721</v>
      </c>
      <c r="D82" s="3" t="s">
        <v>566</v>
      </c>
      <c r="E82" s="5">
        <v>21120</v>
      </c>
      <c r="F82" s="8">
        <v>83.76</v>
      </c>
      <c r="G82" s="12">
        <v>8.0000000000000004E-4</v>
      </c>
    </row>
    <row r="83" spans="1:7" ht="15.75" x14ac:dyDescent="0.3">
      <c r="A83" s="3">
        <v>76</v>
      </c>
      <c r="B83" s="3" t="s">
        <v>843</v>
      </c>
      <c r="C83" s="3" t="s">
        <v>844</v>
      </c>
      <c r="D83" s="3" t="s">
        <v>845</v>
      </c>
      <c r="E83" s="5">
        <v>41800</v>
      </c>
      <c r="F83" s="8">
        <v>77.23</v>
      </c>
      <c r="G83" s="12">
        <v>7.000000000000001E-4</v>
      </c>
    </row>
    <row r="84" spans="1:7" ht="15.75" x14ac:dyDescent="0.3">
      <c r="A84" s="3">
        <v>77</v>
      </c>
      <c r="B84" s="3" t="s">
        <v>1175</v>
      </c>
      <c r="C84" s="3" t="s">
        <v>1176</v>
      </c>
      <c r="D84" s="3" t="s">
        <v>780</v>
      </c>
      <c r="E84" s="5">
        <v>1288000</v>
      </c>
      <c r="F84" s="8">
        <v>68.91</v>
      </c>
      <c r="G84" s="12">
        <v>5.9999999999999995E-4</v>
      </c>
    </row>
    <row r="85" spans="1:7" ht="15.75" x14ac:dyDescent="0.3">
      <c r="A85" s="3">
        <v>78</v>
      </c>
      <c r="B85" s="3" t="s">
        <v>1177</v>
      </c>
      <c r="C85" s="3" t="s">
        <v>1178</v>
      </c>
      <c r="D85" s="3" t="s">
        <v>529</v>
      </c>
      <c r="E85" s="5">
        <v>39200</v>
      </c>
      <c r="F85" s="8">
        <v>65.91</v>
      </c>
      <c r="G85" s="12">
        <v>5.9999999999999995E-4</v>
      </c>
    </row>
    <row r="86" spans="1:7" ht="15.75" x14ac:dyDescent="0.3">
      <c r="A86" s="3">
        <v>79</v>
      </c>
      <c r="B86" s="3" t="s">
        <v>862</v>
      </c>
      <c r="C86" s="3" t="s">
        <v>863</v>
      </c>
      <c r="D86" s="3" t="s">
        <v>729</v>
      </c>
      <c r="E86" s="5">
        <v>28800</v>
      </c>
      <c r="F86" s="8">
        <v>62.4</v>
      </c>
      <c r="G86" s="12">
        <v>5.9999999999999995E-4</v>
      </c>
    </row>
    <row r="87" spans="1:7" ht="15.75" x14ac:dyDescent="0.3">
      <c r="A87" s="3">
        <v>80</v>
      </c>
      <c r="B87" s="3" t="s">
        <v>909</v>
      </c>
      <c r="C87" s="3" t="s">
        <v>910</v>
      </c>
      <c r="D87" s="3" t="s">
        <v>532</v>
      </c>
      <c r="E87" s="5">
        <v>112500</v>
      </c>
      <c r="F87" s="8">
        <v>56.87</v>
      </c>
      <c r="G87" s="12">
        <v>5.0000000000000001E-4</v>
      </c>
    </row>
    <row r="88" spans="1:7" ht="15.75" x14ac:dyDescent="0.3">
      <c r="A88" s="3">
        <v>81</v>
      </c>
      <c r="B88" s="3" t="s">
        <v>869</v>
      </c>
      <c r="C88" s="3" t="s">
        <v>870</v>
      </c>
      <c r="D88" s="3" t="s">
        <v>674</v>
      </c>
      <c r="E88" s="5">
        <v>99000</v>
      </c>
      <c r="F88" s="8">
        <v>56.18</v>
      </c>
      <c r="G88" s="12">
        <v>5.0000000000000001E-4</v>
      </c>
    </row>
    <row r="89" spans="1:7" ht="15.75" x14ac:dyDescent="0.3">
      <c r="A89" s="3">
        <v>82</v>
      </c>
      <c r="B89" s="3" t="s">
        <v>727</v>
      </c>
      <c r="C89" s="3" t="s">
        <v>728</v>
      </c>
      <c r="D89" s="3" t="s">
        <v>729</v>
      </c>
      <c r="E89" s="5">
        <v>39000</v>
      </c>
      <c r="F89" s="8">
        <v>54.27</v>
      </c>
      <c r="G89" s="12">
        <v>5.0000000000000001E-4</v>
      </c>
    </row>
    <row r="90" spans="1:7" ht="15.75" x14ac:dyDescent="0.3">
      <c r="A90" s="3">
        <v>83</v>
      </c>
      <c r="B90" s="3" t="s">
        <v>730</v>
      </c>
      <c r="C90" s="3" t="s">
        <v>731</v>
      </c>
      <c r="D90" s="3" t="s">
        <v>509</v>
      </c>
      <c r="E90" s="5">
        <v>12034</v>
      </c>
      <c r="F90" s="8">
        <v>40.31</v>
      </c>
      <c r="G90" s="12">
        <v>4.0000000000000002E-4</v>
      </c>
    </row>
    <row r="91" spans="1:7" ht="15.75" x14ac:dyDescent="0.3">
      <c r="A91" s="3">
        <v>84</v>
      </c>
      <c r="B91" s="3" t="s">
        <v>1179</v>
      </c>
      <c r="C91" s="3" t="s">
        <v>1180</v>
      </c>
      <c r="D91" s="3" t="s">
        <v>495</v>
      </c>
      <c r="E91" s="5">
        <v>3600</v>
      </c>
      <c r="F91" s="8">
        <v>34.78</v>
      </c>
      <c r="G91" s="12">
        <v>2.9999999999999997E-4</v>
      </c>
    </row>
    <row r="92" spans="1:7" ht="15.75" x14ac:dyDescent="0.3">
      <c r="A92" s="3">
        <v>85</v>
      </c>
      <c r="B92" s="3" t="s">
        <v>734</v>
      </c>
      <c r="C92" s="3" t="s">
        <v>735</v>
      </c>
      <c r="D92" s="3" t="s">
        <v>521</v>
      </c>
      <c r="E92" s="5">
        <v>36102</v>
      </c>
      <c r="F92" s="8">
        <v>27.22</v>
      </c>
      <c r="G92" s="12">
        <v>2.9999999999999997E-4</v>
      </c>
    </row>
    <row r="93" spans="1:7" ht="15.75" x14ac:dyDescent="0.3">
      <c r="A93" s="3">
        <v>86</v>
      </c>
      <c r="B93" s="3" t="s">
        <v>732</v>
      </c>
      <c r="C93" s="3" t="s">
        <v>733</v>
      </c>
      <c r="D93" s="3" t="s">
        <v>502</v>
      </c>
      <c r="E93" s="5">
        <v>4946</v>
      </c>
      <c r="F93" s="8">
        <v>21.96</v>
      </c>
      <c r="G93" s="12">
        <v>2.0000000000000001E-4</v>
      </c>
    </row>
    <row r="94" spans="1:7" ht="15.75" x14ac:dyDescent="0.3">
      <c r="A94" s="3">
        <v>87</v>
      </c>
      <c r="B94" s="3" t="s">
        <v>1181</v>
      </c>
      <c r="C94" s="3" t="s">
        <v>1182</v>
      </c>
      <c r="D94" s="3" t="s">
        <v>724</v>
      </c>
      <c r="E94" s="5">
        <v>9600</v>
      </c>
      <c r="F94" s="8">
        <v>9.27</v>
      </c>
      <c r="G94" s="12">
        <v>1E-4</v>
      </c>
    </row>
    <row r="95" spans="1:7" ht="15.75" x14ac:dyDescent="0.3">
      <c r="A95" s="3">
        <v>88</v>
      </c>
      <c r="B95" s="3" t="s">
        <v>1183</v>
      </c>
      <c r="C95" s="3" t="s">
        <v>1184</v>
      </c>
      <c r="D95" s="3" t="s">
        <v>807</v>
      </c>
      <c r="E95" s="5">
        <v>18000</v>
      </c>
      <c r="F95" s="8">
        <v>8.7200000000000006</v>
      </c>
      <c r="G95" s="12">
        <v>1E-4</v>
      </c>
    </row>
    <row r="96" spans="1:7" ht="15.75" x14ac:dyDescent="0.3">
      <c r="A96" s="3">
        <v>89</v>
      </c>
      <c r="B96" s="3" t="s">
        <v>820</v>
      </c>
      <c r="C96" s="3" t="s">
        <v>821</v>
      </c>
      <c r="D96" s="3" t="s">
        <v>509</v>
      </c>
      <c r="E96" s="5">
        <v>1200</v>
      </c>
      <c r="F96" s="8">
        <v>8.32</v>
      </c>
      <c r="G96" s="12">
        <v>1E-4</v>
      </c>
    </row>
    <row r="97" spans="1:10" ht="15.75" x14ac:dyDescent="0.3">
      <c r="A97" s="3">
        <v>90</v>
      </c>
      <c r="B97" s="3" t="s">
        <v>1185</v>
      </c>
      <c r="C97" s="3" t="s">
        <v>1186</v>
      </c>
      <c r="D97" s="3" t="s">
        <v>502</v>
      </c>
      <c r="E97" s="5">
        <v>800</v>
      </c>
      <c r="F97" s="8">
        <v>4.87</v>
      </c>
      <c r="G97" s="12" t="s">
        <v>469</v>
      </c>
    </row>
    <row r="98" spans="1:10" ht="15.75" x14ac:dyDescent="0.3">
      <c r="A98" s="3">
        <v>91</v>
      </c>
      <c r="B98" s="3" t="s">
        <v>1187</v>
      </c>
      <c r="C98" s="3" t="s">
        <v>1188</v>
      </c>
      <c r="D98" s="3" t="s">
        <v>694</v>
      </c>
      <c r="E98" s="5">
        <v>4600</v>
      </c>
      <c r="F98" s="8">
        <v>4.72</v>
      </c>
      <c r="G98" s="12" t="s">
        <v>469</v>
      </c>
    </row>
    <row r="99" spans="1:10" ht="15.75" x14ac:dyDescent="0.3">
      <c r="A99" s="3">
        <v>92</v>
      </c>
      <c r="B99" s="3" t="s">
        <v>736</v>
      </c>
      <c r="C99" s="3" t="s">
        <v>737</v>
      </c>
      <c r="D99" s="3" t="s">
        <v>724</v>
      </c>
      <c r="E99" s="5">
        <v>13215</v>
      </c>
      <c r="F99" s="8">
        <v>4.54</v>
      </c>
      <c r="G99" s="12" t="s">
        <v>469</v>
      </c>
    </row>
    <row r="100" spans="1:10" ht="15.75" x14ac:dyDescent="0.3">
      <c r="A100" s="10"/>
      <c r="B100" s="10" t="s">
        <v>28</v>
      </c>
      <c r="C100" s="10"/>
      <c r="D100" s="10"/>
      <c r="E100" s="10"/>
      <c r="F100" s="11">
        <v>70570.009999999995</v>
      </c>
      <c r="G100" s="14">
        <v>0.66439999999999977</v>
      </c>
    </row>
    <row r="102" spans="1:10" ht="15.75" x14ac:dyDescent="0.3">
      <c r="B102" s="2" t="s">
        <v>638</v>
      </c>
    </row>
    <row r="103" spans="1:10" ht="15.75" x14ac:dyDescent="0.3">
      <c r="A103" s="3">
        <v>93</v>
      </c>
      <c r="B103" s="3" t="s">
        <v>1501</v>
      </c>
      <c r="C103" s="3"/>
      <c r="D103" s="3" t="s">
        <v>1150</v>
      </c>
      <c r="E103" s="5">
        <v>-4600</v>
      </c>
      <c r="F103" s="8">
        <v>-4.7</v>
      </c>
      <c r="G103" s="12" t="s">
        <v>469</v>
      </c>
      <c r="H103" s="1">
        <v>43734</v>
      </c>
      <c r="I103" s="71"/>
    </row>
    <row r="104" spans="1:10" ht="15.75" x14ac:dyDescent="0.3">
      <c r="A104" s="3">
        <v>94</v>
      </c>
      <c r="B104" s="3" t="s">
        <v>1502</v>
      </c>
      <c r="C104" s="3"/>
      <c r="D104" s="3" t="s">
        <v>1150</v>
      </c>
      <c r="E104" s="5">
        <v>-800</v>
      </c>
      <c r="F104" s="8">
        <v>-4.88</v>
      </c>
      <c r="G104" s="12" t="s">
        <v>469</v>
      </c>
      <c r="H104" s="1">
        <v>43734</v>
      </c>
      <c r="I104" s="71"/>
      <c r="J104" s="71"/>
    </row>
    <row r="105" spans="1:10" ht="15.75" x14ac:dyDescent="0.3">
      <c r="A105" s="3">
        <v>95</v>
      </c>
      <c r="B105" s="3" t="s">
        <v>1503</v>
      </c>
      <c r="C105" s="3"/>
      <c r="D105" s="3" t="s">
        <v>1150</v>
      </c>
      <c r="E105" s="5">
        <v>-1200</v>
      </c>
      <c r="F105" s="8">
        <v>-8.34</v>
      </c>
      <c r="G105" s="12">
        <v>-1E-4</v>
      </c>
      <c r="H105" s="1">
        <v>43734</v>
      </c>
      <c r="I105" s="71"/>
      <c r="J105" s="71"/>
    </row>
    <row r="106" spans="1:10" ht="15.75" x14ac:dyDescent="0.3">
      <c r="A106" s="3">
        <v>96</v>
      </c>
      <c r="B106" s="3" t="s">
        <v>1504</v>
      </c>
      <c r="C106" s="3"/>
      <c r="D106" s="3" t="s">
        <v>1150</v>
      </c>
      <c r="E106" s="5">
        <v>-18000</v>
      </c>
      <c r="F106" s="8">
        <v>-8.77</v>
      </c>
      <c r="G106" s="12">
        <v>-1E-4</v>
      </c>
      <c r="H106" s="1">
        <v>43734</v>
      </c>
      <c r="I106" s="71"/>
      <c r="J106" s="71"/>
    </row>
    <row r="107" spans="1:10" ht="15.75" x14ac:dyDescent="0.3">
      <c r="A107" s="3">
        <v>97</v>
      </c>
      <c r="B107" s="3" t="s">
        <v>1505</v>
      </c>
      <c r="C107" s="3"/>
      <c r="D107" s="3" t="s">
        <v>1150</v>
      </c>
      <c r="E107" s="5">
        <v>-9600</v>
      </c>
      <c r="F107" s="8">
        <v>-9.33</v>
      </c>
      <c r="G107" s="12">
        <v>-1E-4</v>
      </c>
      <c r="H107" s="1">
        <v>43734</v>
      </c>
      <c r="I107" s="71"/>
      <c r="J107" s="71"/>
    </row>
    <row r="108" spans="1:10" ht="15.75" x14ac:dyDescent="0.3">
      <c r="A108" s="3">
        <v>98</v>
      </c>
      <c r="B108" s="3" t="s">
        <v>1506</v>
      </c>
      <c r="C108" s="3"/>
      <c r="D108" s="3" t="s">
        <v>1150</v>
      </c>
      <c r="E108" s="5">
        <v>-3750</v>
      </c>
      <c r="F108" s="8">
        <v>-26.79</v>
      </c>
      <c r="G108" s="12">
        <v>-2.9999999999999997E-4</v>
      </c>
      <c r="H108" s="1">
        <v>43734</v>
      </c>
      <c r="I108" s="71"/>
      <c r="J108" s="71"/>
    </row>
    <row r="109" spans="1:10" ht="15.75" x14ac:dyDescent="0.3">
      <c r="A109" s="3">
        <v>99</v>
      </c>
      <c r="B109" s="3" t="s">
        <v>1507</v>
      </c>
      <c r="C109" s="3"/>
      <c r="D109" s="3" t="s">
        <v>1150</v>
      </c>
      <c r="E109" s="5">
        <v>-3600</v>
      </c>
      <c r="F109" s="8">
        <v>-34.93</v>
      </c>
      <c r="G109" s="12">
        <v>-2.9999999999999997E-4</v>
      </c>
      <c r="H109" s="1">
        <v>43734</v>
      </c>
      <c r="I109" s="71"/>
      <c r="J109" s="71"/>
    </row>
    <row r="110" spans="1:10" ht="15.75" x14ac:dyDescent="0.3">
      <c r="A110" s="3">
        <v>100</v>
      </c>
      <c r="B110" s="3" t="s">
        <v>1508</v>
      </c>
      <c r="C110" s="3"/>
      <c r="D110" s="3" t="s">
        <v>1150</v>
      </c>
      <c r="E110" s="5">
        <v>-39000</v>
      </c>
      <c r="F110" s="8">
        <v>-54.62</v>
      </c>
      <c r="G110" s="12">
        <v>-5.0000000000000001E-4</v>
      </c>
      <c r="H110" s="1">
        <v>43734</v>
      </c>
      <c r="I110" s="71"/>
      <c r="J110" s="71"/>
    </row>
    <row r="111" spans="1:10" ht="15.75" x14ac:dyDescent="0.3">
      <c r="A111" s="3">
        <v>101</v>
      </c>
      <c r="B111" s="3" t="s">
        <v>1509</v>
      </c>
      <c r="C111" s="3"/>
      <c r="D111" s="3" t="s">
        <v>1150</v>
      </c>
      <c r="E111" s="5">
        <v>-112500</v>
      </c>
      <c r="F111" s="8">
        <v>-55.86</v>
      </c>
      <c r="G111" s="12">
        <v>-5.0000000000000001E-4</v>
      </c>
      <c r="H111" s="1">
        <v>43734</v>
      </c>
      <c r="I111" s="71"/>
      <c r="J111" s="71"/>
    </row>
    <row r="112" spans="1:10" ht="15.75" x14ac:dyDescent="0.3">
      <c r="A112" s="3">
        <v>102</v>
      </c>
      <c r="B112" s="3" t="s">
        <v>1510</v>
      </c>
      <c r="C112" s="3"/>
      <c r="D112" s="3" t="s">
        <v>1150</v>
      </c>
      <c r="E112" s="5">
        <v>-99000</v>
      </c>
      <c r="F112" s="8">
        <v>-56.13</v>
      </c>
      <c r="G112" s="12">
        <v>-5.0000000000000001E-4</v>
      </c>
      <c r="H112" s="1">
        <v>43734</v>
      </c>
      <c r="I112" s="71"/>
      <c r="J112" s="71"/>
    </row>
    <row r="113" spans="1:10" ht="15.75" x14ac:dyDescent="0.3">
      <c r="A113" s="3">
        <v>103</v>
      </c>
      <c r="B113" s="3" t="s">
        <v>1511</v>
      </c>
      <c r="C113" s="3"/>
      <c r="D113" s="3" t="s">
        <v>1150</v>
      </c>
      <c r="E113" s="5">
        <v>-28800</v>
      </c>
      <c r="F113" s="8">
        <v>-62.6</v>
      </c>
      <c r="G113" s="12">
        <v>-5.9999999999999995E-4</v>
      </c>
      <c r="H113" s="1">
        <v>43734</v>
      </c>
      <c r="I113" s="71"/>
      <c r="J113" s="71"/>
    </row>
    <row r="114" spans="1:10" ht="15.75" x14ac:dyDescent="0.3">
      <c r="A114" s="3">
        <v>104</v>
      </c>
      <c r="B114" s="3" t="s">
        <v>1512</v>
      </c>
      <c r="C114" s="3"/>
      <c r="D114" s="3" t="s">
        <v>1150</v>
      </c>
      <c r="E114" s="5">
        <v>-39200</v>
      </c>
      <c r="F114" s="8">
        <v>-66.03</v>
      </c>
      <c r="G114" s="12">
        <v>-5.9999999999999995E-4</v>
      </c>
      <c r="H114" s="1">
        <v>43734</v>
      </c>
      <c r="I114" s="71"/>
      <c r="J114" s="71"/>
    </row>
    <row r="115" spans="1:10" ht="15.75" x14ac:dyDescent="0.3">
      <c r="A115" s="3">
        <v>105</v>
      </c>
      <c r="B115" s="3" t="s">
        <v>1513</v>
      </c>
      <c r="C115" s="3"/>
      <c r="D115" s="3" t="s">
        <v>1150</v>
      </c>
      <c r="E115" s="5">
        <v>-1288000</v>
      </c>
      <c r="F115" s="8">
        <v>-69.55</v>
      </c>
      <c r="G115" s="12">
        <v>-7.000000000000001E-4</v>
      </c>
      <c r="H115" s="1">
        <v>43734</v>
      </c>
      <c r="I115" s="71"/>
      <c r="J115" s="71"/>
    </row>
    <row r="116" spans="1:10" ht="15.75" x14ac:dyDescent="0.3">
      <c r="A116" s="3">
        <v>106</v>
      </c>
      <c r="B116" s="3" t="s">
        <v>1514</v>
      </c>
      <c r="C116" s="3"/>
      <c r="D116" s="3" t="s">
        <v>1150</v>
      </c>
      <c r="E116" s="5">
        <v>-29400</v>
      </c>
      <c r="F116" s="8">
        <v>-76.790000000000006</v>
      </c>
      <c r="G116" s="12">
        <v>-7.000000000000001E-4</v>
      </c>
      <c r="H116" s="1">
        <v>43734</v>
      </c>
      <c r="I116" s="71"/>
      <c r="J116" s="71"/>
    </row>
    <row r="117" spans="1:10" ht="15.75" x14ac:dyDescent="0.3">
      <c r="A117" s="3">
        <v>107</v>
      </c>
      <c r="B117" s="3" t="s">
        <v>1515</v>
      </c>
      <c r="C117" s="3"/>
      <c r="D117" s="3" t="s">
        <v>1150</v>
      </c>
      <c r="E117" s="5">
        <v>-41800</v>
      </c>
      <c r="F117" s="8">
        <v>-77.25</v>
      </c>
      <c r="G117" s="12">
        <v>-7.000000000000001E-4</v>
      </c>
      <c r="H117" s="1">
        <v>43734</v>
      </c>
      <c r="I117" s="71"/>
      <c r="J117" s="71"/>
    </row>
    <row r="118" spans="1:10" ht="15.75" x14ac:dyDescent="0.3">
      <c r="A118" s="3">
        <v>108</v>
      </c>
      <c r="B118" s="3" t="s">
        <v>1488</v>
      </c>
      <c r="C118" s="3"/>
      <c r="D118" s="3" t="s">
        <v>1150</v>
      </c>
      <c r="E118" s="5">
        <v>-140000</v>
      </c>
      <c r="F118" s="8">
        <v>-90.93</v>
      </c>
      <c r="G118" s="12">
        <v>-8.9999999999999998E-4</v>
      </c>
      <c r="H118" s="1">
        <v>43734</v>
      </c>
      <c r="I118" s="71"/>
      <c r="J118" s="71"/>
    </row>
    <row r="119" spans="1:10" ht="15.75" x14ac:dyDescent="0.3">
      <c r="A119" s="3">
        <v>109</v>
      </c>
      <c r="B119" s="3" t="s">
        <v>1516</v>
      </c>
      <c r="C119" s="3"/>
      <c r="D119" s="3" t="s">
        <v>1150</v>
      </c>
      <c r="E119" s="5">
        <v>-81600</v>
      </c>
      <c r="F119" s="8">
        <v>-99.02</v>
      </c>
      <c r="G119" s="12">
        <v>-8.9999999999999998E-4</v>
      </c>
      <c r="H119" s="1">
        <v>43734</v>
      </c>
      <c r="I119" s="71"/>
      <c r="J119" s="71"/>
    </row>
    <row r="120" spans="1:10" ht="15.75" x14ac:dyDescent="0.3">
      <c r="A120" s="3">
        <v>110</v>
      </c>
      <c r="B120" s="3" t="s">
        <v>1517</v>
      </c>
      <c r="C120" s="3"/>
      <c r="D120" s="3" t="s">
        <v>1150</v>
      </c>
      <c r="E120" s="5">
        <v>-85344</v>
      </c>
      <c r="F120" s="8">
        <v>-110.73</v>
      </c>
      <c r="G120" s="12">
        <v>-1E-3</v>
      </c>
      <c r="H120" s="1">
        <v>43734</v>
      </c>
      <c r="I120" s="71"/>
      <c r="J120" s="71"/>
    </row>
    <row r="121" spans="1:10" ht="15.75" x14ac:dyDescent="0.3">
      <c r="A121" s="3">
        <v>111</v>
      </c>
      <c r="B121" s="3" t="s">
        <v>1518</v>
      </c>
      <c r="C121" s="3"/>
      <c r="D121" s="3" t="s">
        <v>1150</v>
      </c>
      <c r="E121" s="5">
        <v>-37200</v>
      </c>
      <c r="F121" s="8">
        <v>-121.87</v>
      </c>
      <c r="G121" s="12">
        <v>-1.1000000000000001E-3</v>
      </c>
      <c r="H121" s="1">
        <v>43734</v>
      </c>
      <c r="I121" s="71"/>
      <c r="J121" s="71"/>
    </row>
    <row r="122" spans="1:10" ht="15.75" x14ac:dyDescent="0.3">
      <c r="A122" s="3">
        <v>112</v>
      </c>
      <c r="B122" s="3" t="s">
        <v>1519</v>
      </c>
      <c r="C122" s="3"/>
      <c r="D122" s="3" t="s">
        <v>1150</v>
      </c>
      <c r="E122" s="5">
        <v>-17400</v>
      </c>
      <c r="F122" s="8">
        <v>-147.88999999999999</v>
      </c>
      <c r="G122" s="12">
        <v>-1.4000000000000002E-3</v>
      </c>
      <c r="H122" s="1">
        <v>43734</v>
      </c>
      <c r="I122" s="71"/>
      <c r="J122" s="71"/>
    </row>
    <row r="123" spans="1:10" ht="15.75" x14ac:dyDescent="0.3">
      <c r="A123" s="3">
        <v>113</v>
      </c>
      <c r="B123" s="3" t="s">
        <v>1484</v>
      </c>
      <c r="C123" s="3"/>
      <c r="D123" s="3" t="s">
        <v>1150</v>
      </c>
      <c r="E123" s="5">
        <v>-10200</v>
      </c>
      <c r="F123" s="8">
        <v>-165.42</v>
      </c>
      <c r="G123" s="12">
        <v>-1.6000000000000001E-3</v>
      </c>
      <c r="H123" s="1">
        <v>43734</v>
      </c>
      <c r="I123" s="71"/>
      <c r="J123" s="71"/>
    </row>
    <row r="124" spans="1:10" ht="15.75" x14ac:dyDescent="0.3">
      <c r="A124" s="3">
        <v>114</v>
      </c>
      <c r="B124" s="3" t="s">
        <v>1520</v>
      </c>
      <c r="C124" s="3"/>
      <c r="D124" s="3" t="s">
        <v>1150</v>
      </c>
      <c r="E124" s="5">
        <v>-47000</v>
      </c>
      <c r="F124" s="8">
        <v>-180.17</v>
      </c>
      <c r="G124" s="12">
        <v>-1.7000000000000001E-3</v>
      </c>
      <c r="H124" s="1">
        <v>43734</v>
      </c>
      <c r="I124" s="71"/>
      <c r="J124" s="71"/>
    </row>
    <row r="125" spans="1:10" ht="15.75" x14ac:dyDescent="0.3">
      <c r="A125" s="3">
        <v>115</v>
      </c>
      <c r="B125" s="3" t="s">
        <v>1521</v>
      </c>
      <c r="C125" s="3"/>
      <c r="D125" s="3" t="s">
        <v>1150</v>
      </c>
      <c r="E125" s="5">
        <v>-13200</v>
      </c>
      <c r="F125" s="8">
        <v>-189.88</v>
      </c>
      <c r="G125" s="12">
        <v>-1.8E-3</v>
      </c>
      <c r="H125" s="1">
        <v>43734</v>
      </c>
      <c r="I125" s="71"/>
      <c r="J125" s="71"/>
    </row>
    <row r="126" spans="1:10" ht="15.75" x14ac:dyDescent="0.3">
      <c r="A126" s="3">
        <v>116</v>
      </c>
      <c r="B126" s="3" t="s">
        <v>1496</v>
      </c>
      <c r="C126" s="3"/>
      <c r="D126" s="3" t="s">
        <v>1150</v>
      </c>
      <c r="E126" s="5">
        <v>-10200</v>
      </c>
      <c r="F126" s="8">
        <v>-192.16</v>
      </c>
      <c r="G126" s="12">
        <v>-1.8E-3</v>
      </c>
      <c r="H126" s="1">
        <v>43734</v>
      </c>
      <c r="I126" s="71"/>
      <c r="J126" s="71"/>
    </row>
    <row r="127" spans="1:10" ht="15.75" x14ac:dyDescent="0.3">
      <c r="A127" s="3">
        <v>117</v>
      </c>
      <c r="B127" s="3" t="s">
        <v>1497</v>
      </c>
      <c r="C127" s="3"/>
      <c r="D127" s="3" t="s">
        <v>1150</v>
      </c>
      <c r="E127" s="5">
        <v>-12800</v>
      </c>
      <c r="F127" s="8">
        <v>-194.63</v>
      </c>
      <c r="G127" s="12">
        <v>-1.8E-3</v>
      </c>
      <c r="H127" s="1">
        <v>43734</v>
      </c>
      <c r="I127" s="71"/>
      <c r="J127" s="71"/>
    </row>
    <row r="128" spans="1:10" ht="15.75" x14ac:dyDescent="0.3">
      <c r="A128" s="3">
        <v>118</v>
      </c>
      <c r="B128" s="3" t="s">
        <v>1480</v>
      </c>
      <c r="C128" s="3"/>
      <c r="D128" s="3" t="s">
        <v>1150</v>
      </c>
      <c r="E128" s="5">
        <v>-924000</v>
      </c>
      <c r="F128" s="8">
        <v>-203.74</v>
      </c>
      <c r="G128" s="12">
        <v>-1.9E-3</v>
      </c>
      <c r="H128" s="1">
        <v>43734</v>
      </c>
      <c r="I128" s="71"/>
      <c r="J128" s="71"/>
    </row>
    <row r="129" spans="1:10" ht="15.75" x14ac:dyDescent="0.3">
      <c r="A129" s="3">
        <v>119</v>
      </c>
      <c r="B129" s="3" t="s">
        <v>1522</v>
      </c>
      <c r="C129" s="3"/>
      <c r="D129" s="3" t="s">
        <v>1150</v>
      </c>
      <c r="E129" s="5">
        <v>-220500</v>
      </c>
      <c r="F129" s="8">
        <v>-204.62</v>
      </c>
      <c r="G129" s="12">
        <v>-1.9E-3</v>
      </c>
      <c r="H129" s="1">
        <v>43734</v>
      </c>
      <c r="I129" s="71"/>
      <c r="J129" s="71"/>
    </row>
    <row r="130" spans="1:10" ht="15.75" x14ac:dyDescent="0.3">
      <c r="A130" s="3">
        <v>120</v>
      </c>
      <c r="B130" s="3" t="s">
        <v>1523</v>
      </c>
      <c r="C130" s="3"/>
      <c r="D130" s="3" t="s">
        <v>1150</v>
      </c>
      <c r="E130" s="5">
        <v>-59416</v>
      </c>
      <c r="F130" s="8">
        <v>-205.43</v>
      </c>
      <c r="G130" s="12">
        <v>-1.9E-3</v>
      </c>
      <c r="H130" s="1">
        <v>43734</v>
      </c>
      <c r="I130" s="71"/>
      <c r="J130" s="71"/>
    </row>
    <row r="131" spans="1:10" ht="15.75" x14ac:dyDescent="0.3">
      <c r="A131" s="3">
        <v>121</v>
      </c>
      <c r="B131" s="3" t="s">
        <v>1481</v>
      </c>
      <c r="C131" s="3"/>
      <c r="D131" s="3" t="s">
        <v>1150</v>
      </c>
      <c r="E131" s="5">
        <v>-25200</v>
      </c>
      <c r="F131" s="8">
        <v>-242.83</v>
      </c>
      <c r="G131" s="12">
        <v>-2.3E-3</v>
      </c>
      <c r="H131" s="1">
        <v>43734</v>
      </c>
      <c r="I131" s="71"/>
      <c r="J131" s="71"/>
    </row>
    <row r="132" spans="1:10" ht="15.75" x14ac:dyDescent="0.3">
      <c r="A132" s="3">
        <v>122</v>
      </c>
      <c r="B132" s="3" t="s">
        <v>1524</v>
      </c>
      <c r="C132" s="3"/>
      <c r="D132" s="3" t="s">
        <v>1150</v>
      </c>
      <c r="E132" s="5">
        <v>-80000</v>
      </c>
      <c r="F132" s="8">
        <v>-256.60000000000002</v>
      </c>
      <c r="G132" s="12">
        <v>-2.3999999999999998E-3</v>
      </c>
      <c r="H132" s="1">
        <v>43734</v>
      </c>
      <c r="I132" s="71"/>
      <c r="J132" s="71"/>
    </row>
    <row r="133" spans="1:10" ht="15.75" x14ac:dyDescent="0.3">
      <c r="A133" s="3">
        <v>123</v>
      </c>
      <c r="B133" s="3" t="s">
        <v>1499</v>
      </c>
      <c r="C133" s="3"/>
      <c r="D133" s="3" t="s">
        <v>1150</v>
      </c>
      <c r="E133" s="5">
        <v>-12500</v>
      </c>
      <c r="F133" s="8">
        <v>-283.39999999999998</v>
      </c>
      <c r="G133" s="12">
        <v>-2.7000000000000001E-3</v>
      </c>
      <c r="H133" s="1">
        <v>43734</v>
      </c>
      <c r="I133" s="71"/>
      <c r="J133" s="71"/>
    </row>
    <row r="134" spans="1:10" ht="15.75" x14ac:dyDescent="0.3">
      <c r="A134" s="3">
        <v>124</v>
      </c>
      <c r="B134" s="3" t="s">
        <v>1525</v>
      </c>
      <c r="C134" s="3"/>
      <c r="D134" s="3" t="s">
        <v>1150</v>
      </c>
      <c r="E134" s="5">
        <v>-10250</v>
      </c>
      <c r="F134" s="8">
        <v>-285.91000000000003</v>
      </c>
      <c r="G134" s="12">
        <v>-2.7000000000000001E-3</v>
      </c>
      <c r="H134" s="1">
        <v>43734</v>
      </c>
      <c r="I134" s="71"/>
      <c r="J134" s="71"/>
    </row>
    <row r="135" spans="1:10" ht="15.75" x14ac:dyDescent="0.3">
      <c r="A135" s="3">
        <v>125</v>
      </c>
      <c r="B135" s="3" t="s">
        <v>1526</v>
      </c>
      <c r="C135" s="3"/>
      <c r="D135" s="3" t="s">
        <v>1150</v>
      </c>
      <c r="E135" s="5">
        <v>-50400</v>
      </c>
      <c r="F135" s="8">
        <v>-430.37</v>
      </c>
      <c r="G135" s="12">
        <v>-4.0999999999999995E-3</v>
      </c>
      <c r="H135" s="1">
        <v>43734</v>
      </c>
      <c r="I135" s="71"/>
      <c r="J135" s="71"/>
    </row>
    <row r="136" spans="1:10" ht="15.75" x14ac:dyDescent="0.3">
      <c r="A136" s="3">
        <v>126</v>
      </c>
      <c r="B136" s="3" t="s">
        <v>1527</v>
      </c>
      <c r="C136" s="3"/>
      <c r="D136" s="3" t="s">
        <v>1150</v>
      </c>
      <c r="E136" s="5">
        <v>-34400</v>
      </c>
      <c r="F136" s="8">
        <v>-562.77</v>
      </c>
      <c r="G136" s="12">
        <v>-5.3E-3</v>
      </c>
      <c r="H136" s="1">
        <v>43734</v>
      </c>
      <c r="I136" s="71"/>
      <c r="J136" s="71"/>
    </row>
    <row r="137" spans="1:10" ht="15.75" x14ac:dyDescent="0.3">
      <c r="A137" s="3">
        <v>127</v>
      </c>
      <c r="B137" s="3" t="s">
        <v>1492</v>
      </c>
      <c r="C137" s="3"/>
      <c r="D137" s="3" t="s">
        <v>1150</v>
      </c>
      <c r="E137" s="5">
        <v>-232800</v>
      </c>
      <c r="F137" s="8">
        <v>-574.08000000000004</v>
      </c>
      <c r="G137" s="12">
        <v>-5.4000000000000003E-3</v>
      </c>
      <c r="H137" s="1">
        <v>43734</v>
      </c>
      <c r="I137" s="71"/>
      <c r="J137" s="71"/>
    </row>
    <row r="138" spans="1:10" ht="15.75" x14ac:dyDescent="0.3">
      <c r="A138" s="3">
        <v>128</v>
      </c>
      <c r="B138" s="3" t="s">
        <v>1491</v>
      </c>
      <c r="C138" s="3"/>
      <c r="D138" s="3" t="s">
        <v>1150</v>
      </c>
      <c r="E138" s="5">
        <v>-17250</v>
      </c>
      <c r="F138" s="8">
        <v>-576.70000000000005</v>
      </c>
      <c r="G138" s="12">
        <v>-5.4000000000000003E-3</v>
      </c>
      <c r="H138" s="1">
        <v>43734</v>
      </c>
      <c r="I138" s="71"/>
      <c r="J138" s="71"/>
    </row>
    <row r="139" spans="1:10" ht="15.75" x14ac:dyDescent="0.3">
      <c r="A139" s="3">
        <v>129</v>
      </c>
      <c r="B139" s="3" t="s">
        <v>1528</v>
      </c>
      <c r="C139" s="3"/>
      <c r="D139" s="3" t="s">
        <v>1150</v>
      </c>
      <c r="E139" s="5">
        <v>-23000</v>
      </c>
      <c r="F139" s="8">
        <v>-590.55999999999995</v>
      </c>
      <c r="G139" s="12">
        <v>-5.6000000000000008E-3</v>
      </c>
      <c r="H139" s="1">
        <v>43734</v>
      </c>
      <c r="I139" s="71"/>
      <c r="J139" s="71"/>
    </row>
    <row r="140" spans="1:10" ht="15.75" x14ac:dyDescent="0.3">
      <c r="A140" s="3">
        <v>130</v>
      </c>
      <c r="B140" s="3" t="s">
        <v>1498</v>
      </c>
      <c r="C140" s="3"/>
      <c r="D140" s="3" t="s">
        <v>1150</v>
      </c>
      <c r="E140" s="5">
        <v>-113000</v>
      </c>
      <c r="F140" s="8">
        <v>-682.24</v>
      </c>
      <c r="G140" s="12">
        <v>-6.4000000000000003E-3</v>
      </c>
      <c r="H140" s="1">
        <v>43734</v>
      </c>
      <c r="I140" s="71"/>
      <c r="J140" s="71"/>
    </row>
    <row r="141" spans="1:10" ht="15.75" x14ac:dyDescent="0.3">
      <c r="A141" s="3">
        <v>131</v>
      </c>
      <c r="B141" s="3" t="s">
        <v>1529</v>
      </c>
      <c r="C141" s="3"/>
      <c r="D141" s="3" t="s">
        <v>1150</v>
      </c>
      <c r="E141" s="5">
        <v>-10125</v>
      </c>
      <c r="F141" s="8">
        <v>-723.52</v>
      </c>
      <c r="G141" s="12">
        <v>-6.8000000000000005E-3</v>
      </c>
      <c r="H141" s="1">
        <v>43734</v>
      </c>
      <c r="I141" s="71"/>
      <c r="J141" s="71"/>
    </row>
    <row r="142" spans="1:10" ht="15.75" x14ac:dyDescent="0.3">
      <c r="A142" s="3">
        <v>132</v>
      </c>
      <c r="B142" s="3" t="s">
        <v>1479</v>
      </c>
      <c r="C142" s="3"/>
      <c r="D142" s="3" t="s">
        <v>1150</v>
      </c>
      <c r="E142" s="5">
        <v>-279000</v>
      </c>
      <c r="F142" s="8">
        <v>-764.18</v>
      </c>
      <c r="G142" s="12">
        <v>-7.1999999999999998E-3</v>
      </c>
      <c r="H142" s="1">
        <v>43734</v>
      </c>
      <c r="I142" s="71"/>
      <c r="J142" s="71"/>
    </row>
    <row r="143" spans="1:10" ht="15.75" x14ac:dyDescent="0.3">
      <c r="A143" s="3">
        <v>133</v>
      </c>
      <c r="B143" s="3" t="s">
        <v>1494</v>
      </c>
      <c r="C143" s="3"/>
      <c r="D143" s="3" t="s">
        <v>1150</v>
      </c>
      <c r="E143" s="5">
        <v>-19000</v>
      </c>
      <c r="F143" s="8">
        <v>-773.42</v>
      </c>
      <c r="G143" s="12">
        <v>-7.3000000000000001E-3</v>
      </c>
      <c r="H143" s="1">
        <v>43734</v>
      </c>
      <c r="I143" s="71"/>
      <c r="J143" s="71"/>
    </row>
    <row r="144" spans="1:10" ht="15.75" x14ac:dyDescent="0.3">
      <c r="A144" s="3">
        <v>134</v>
      </c>
      <c r="B144" s="3" t="s">
        <v>1530</v>
      </c>
      <c r="C144" s="3"/>
      <c r="D144" s="3" t="s">
        <v>1150</v>
      </c>
      <c r="E144" s="5">
        <v>-100800</v>
      </c>
      <c r="F144" s="8">
        <v>-824.85</v>
      </c>
      <c r="G144" s="12">
        <v>-7.8000000000000005E-3</v>
      </c>
      <c r="H144" s="1">
        <v>43734</v>
      </c>
      <c r="I144" s="71"/>
      <c r="J144" s="71"/>
    </row>
    <row r="145" spans="1:10" ht="15.75" x14ac:dyDescent="0.3">
      <c r="A145" s="3">
        <v>135</v>
      </c>
      <c r="B145" s="3" t="s">
        <v>1531</v>
      </c>
      <c r="C145" s="3"/>
      <c r="D145" s="3" t="s">
        <v>1150</v>
      </c>
      <c r="E145" s="5">
        <v>-60400</v>
      </c>
      <c r="F145" s="8">
        <v>-843.37</v>
      </c>
      <c r="G145" s="12">
        <v>-7.9000000000000008E-3</v>
      </c>
      <c r="H145" s="1">
        <v>43734</v>
      </c>
      <c r="I145" s="71"/>
      <c r="J145" s="71"/>
    </row>
    <row r="146" spans="1:10" ht="15.75" x14ac:dyDescent="0.3">
      <c r="A146" s="3">
        <v>136</v>
      </c>
      <c r="B146" s="3" t="s">
        <v>1487</v>
      </c>
      <c r="C146" s="3"/>
      <c r="D146" s="3" t="s">
        <v>1150</v>
      </c>
      <c r="E146" s="5">
        <v>-76300</v>
      </c>
      <c r="F146" s="8">
        <v>-843.42</v>
      </c>
      <c r="G146" s="12">
        <v>-7.9000000000000008E-3</v>
      </c>
      <c r="H146" s="1">
        <v>43734</v>
      </c>
      <c r="I146" s="71"/>
      <c r="J146" s="71"/>
    </row>
    <row r="147" spans="1:10" ht="15.75" x14ac:dyDescent="0.3">
      <c r="A147" s="3">
        <v>137</v>
      </c>
      <c r="B147" s="3" t="s">
        <v>1489</v>
      </c>
      <c r="C147" s="3"/>
      <c r="D147" s="3" t="s">
        <v>1150</v>
      </c>
      <c r="E147" s="5">
        <v>-144000</v>
      </c>
      <c r="F147" s="8">
        <v>-956.23</v>
      </c>
      <c r="G147" s="12">
        <v>-9.0000000000000011E-3</v>
      </c>
      <c r="H147" s="1">
        <v>43734</v>
      </c>
      <c r="I147" s="71"/>
      <c r="J147" s="71"/>
    </row>
    <row r="148" spans="1:10" ht="15.75" x14ac:dyDescent="0.3">
      <c r="A148" s="3">
        <v>138</v>
      </c>
      <c r="B148" s="3" t="s">
        <v>1532</v>
      </c>
      <c r="C148" s="3"/>
      <c r="D148" s="3" t="s">
        <v>1150</v>
      </c>
      <c r="E148" s="5">
        <v>-247000</v>
      </c>
      <c r="F148" s="8">
        <v>-970.83</v>
      </c>
      <c r="G148" s="12">
        <v>-9.1000000000000004E-3</v>
      </c>
      <c r="H148" s="1">
        <v>43734</v>
      </c>
      <c r="I148" s="71"/>
      <c r="J148" s="71"/>
    </row>
    <row r="149" spans="1:10" ht="15.75" x14ac:dyDescent="0.3">
      <c r="A149" s="3">
        <v>139</v>
      </c>
      <c r="B149" s="3" t="s">
        <v>1533</v>
      </c>
      <c r="C149" s="3"/>
      <c r="D149" s="3" t="s">
        <v>1150</v>
      </c>
      <c r="E149" s="5">
        <v>-576000</v>
      </c>
      <c r="F149" s="8">
        <v>-1258.8499999999999</v>
      </c>
      <c r="G149" s="12">
        <v>-1.1899999999999999E-2</v>
      </c>
      <c r="H149" s="1">
        <v>43734</v>
      </c>
      <c r="I149" s="71"/>
      <c r="J149" s="71"/>
    </row>
    <row r="150" spans="1:10" ht="15.75" x14ac:dyDescent="0.3">
      <c r="A150" s="3">
        <v>140</v>
      </c>
      <c r="B150" s="3" t="s">
        <v>1493</v>
      </c>
      <c r="C150" s="3"/>
      <c r="D150" s="3" t="s">
        <v>1150</v>
      </c>
      <c r="E150" s="5">
        <v>-88500</v>
      </c>
      <c r="F150" s="8">
        <v>-1923.06</v>
      </c>
      <c r="G150" s="12">
        <v>-1.8100000000000002E-2</v>
      </c>
      <c r="H150" s="1">
        <v>43734</v>
      </c>
      <c r="I150" s="71"/>
      <c r="J150" s="71"/>
    </row>
    <row r="151" spans="1:10" ht="15.75" x14ac:dyDescent="0.3">
      <c r="A151" s="3">
        <v>141</v>
      </c>
      <c r="B151" s="3" t="s">
        <v>1495</v>
      </c>
      <c r="C151" s="3"/>
      <c r="D151" s="3" t="s">
        <v>1150</v>
      </c>
      <c r="E151" s="5">
        <v>-113750</v>
      </c>
      <c r="F151" s="8">
        <v>-2547.1999999999998</v>
      </c>
      <c r="G151" s="12">
        <v>-2.4E-2</v>
      </c>
      <c r="H151" s="1">
        <v>43734</v>
      </c>
      <c r="I151" s="71"/>
      <c r="J151" s="71"/>
    </row>
    <row r="152" spans="1:10" ht="15.75" x14ac:dyDescent="0.3">
      <c r="A152" s="3">
        <v>142</v>
      </c>
      <c r="B152" s="3" t="s">
        <v>1500</v>
      </c>
      <c r="C152" s="3"/>
      <c r="D152" s="3" t="s">
        <v>1150</v>
      </c>
      <c r="E152" s="5">
        <v>-640000</v>
      </c>
      <c r="F152" s="8">
        <v>-8021.12</v>
      </c>
      <c r="G152" s="12">
        <v>-7.5499999999999998E-2</v>
      </c>
      <c r="H152" s="1">
        <v>43734</v>
      </c>
      <c r="I152" s="71"/>
      <c r="J152" s="71"/>
    </row>
    <row r="153" spans="1:10" ht="15.75" x14ac:dyDescent="0.3">
      <c r="A153" s="10"/>
      <c r="B153" s="10" t="s">
        <v>28</v>
      </c>
      <c r="C153" s="10"/>
      <c r="D153" s="10"/>
      <c r="E153" s="10"/>
      <c r="F153" s="11">
        <v>-27658.57</v>
      </c>
      <c r="G153" s="14">
        <v>-0.26019999999999999</v>
      </c>
    </row>
    <row r="155" spans="1:10" ht="15.75" x14ac:dyDescent="0.3">
      <c r="B155" s="2" t="s">
        <v>1189</v>
      </c>
    </row>
    <row r="156" spans="1:10" ht="15.75" x14ac:dyDescent="0.3">
      <c r="B156" s="2" t="s">
        <v>489</v>
      </c>
    </row>
    <row r="157" spans="1:10" ht="15.75" x14ac:dyDescent="0.3">
      <c r="A157" s="3">
        <v>143</v>
      </c>
      <c r="B157" s="3" t="s">
        <v>1190</v>
      </c>
      <c r="C157" s="3" t="s">
        <v>1191</v>
      </c>
      <c r="D157" s="3" t="s">
        <v>495</v>
      </c>
      <c r="E157" s="5">
        <v>4608009</v>
      </c>
      <c r="F157" s="8">
        <v>3993.76</v>
      </c>
      <c r="G157" s="12">
        <v>3.7599999999999995E-2</v>
      </c>
    </row>
    <row r="158" spans="1:10" ht="15.75" x14ac:dyDescent="0.3">
      <c r="A158" s="3">
        <v>144</v>
      </c>
      <c r="B158" s="3" t="s">
        <v>1192</v>
      </c>
      <c r="C158" s="3" t="s">
        <v>1193</v>
      </c>
      <c r="D158" s="3" t="s">
        <v>495</v>
      </c>
      <c r="E158" s="5">
        <v>3880000</v>
      </c>
      <c r="F158" s="8">
        <v>2482.42</v>
      </c>
      <c r="G158" s="12">
        <v>2.3399999999999997E-2</v>
      </c>
    </row>
    <row r="159" spans="1:10" ht="15.75" x14ac:dyDescent="0.3">
      <c r="A159" s="10"/>
      <c r="B159" s="10" t="s">
        <v>28</v>
      </c>
      <c r="C159" s="10"/>
      <c r="D159" s="10"/>
      <c r="E159" s="10"/>
      <c r="F159" s="11">
        <v>6476.18</v>
      </c>
      <c r="G159" s="14">
        <v>6.0999999999999992E-2</v>
      </c>
    </row>
    <row r="161" spans="1:9" ht="15.75" x14ac:dyDescent="0.3">
      <c r="B161" s="2" t="s">
        <v>11</v>
      </c>
    </row>
    <row r="162" spans="1:9" ht="15.75" x14ac:dyDescent="0.3">
      <c r="B162" s="2" t="s">
        <v>12</v>
      </c>
    </row>
    <row r="163" spans="1:9" ht="15.75" x14ac:dyDescent="0.3">
      <c r="B163" s="2" t="s">
        <v>13</v>
      </c>
    </row>
    <row r="164" spans="1:9" ht="15.75" x14ac:dyDescent="0.3">
      <c r="A164" s="3">
        <v>145</v>
      </c>
      <c r="B164" s="3" t="s">
        <v>473</v>
      </c>
      <c r="C164" s="3" t="s">
        <v>474</v>
      </c>
      <c r="D164" s="3" t="s">
        <v>198</v>
      </c>
      <c r="E164" s="5">
        <v>270</v>
      </c>
      <c r="F164" s="8">
        <v>2689.14</v>
      </c>
      <c r="G164" s="12">
        <v>2.53E-2</v>
      </c>
      <c r="H164" s="1">
        <v>61211</v>
      </c>
      <c r="I164" s="1" t="s">
        <v>475</v>
      </c>
    </row>
    <row r="165" spans="1:9" ht="15.75" x14ac:dyDescent="0.3">
      <c r="A165" s="3">
        <v>146</v>
      </c>
      <c r="B165" s="3" t="s">
        <v>212</v>
      </c>
      <c r="C165" s="3" t="s">
        <v>395</v>
      </c>
      <c r="D165" s="3" t="s">
        <v>396</v>
      </c>
      <c r="E165" s="5">
        <v>250</v>
      </c>
      <c r="F165" s="8">
        <v>2590.09</v>
      </c>
      <c r="G165" s="12">
        <v>2.4399999999999998E-2</v>
      </c>
      <c r="H165" s="1">
        <v>61129</v>
      </c>
      <c r="I165" s="1" t="s">
        <v>397</v>
      </c>
    </row>
    <row r="166" spans="1:9" ht="15.75" x14ac:dyDescent="0.3">
      <c r="A166" s="3">
        <v>147</v>
      </c>
      <c r="B166" s="3" t="s">
        <v>196</v>
      </c>
      <c r="C166" s="3" t="s">
        <v>1194</v>
      </c>
      <c r="D166" s="3" t="s">
        <v>198</v>
      </c>
      <c r="E166" s="5">
        <v>250</v>
      </c>
      <c r="F166" s="8">
        <v>2413.2199999999998</v>
      </c>
      <c r="G166" s="12">
        <v>2.2700000000000001E-2</v>
      </c>
      <c r="H166" s="1">
        <v>44337</v>
      </c>
      <c r="I166" s="1" t="s">
        <v>17</v>
      </c>
    </row>
    <row r="167" spans="1:9" ht="15.75" x14ac:dyDescent="0.3">
      <c r="A167" s="3">
        <v>148</v>
      </c>
      <c r="B167" s="3" t="s">
        <v>108</v>
      </c>
      <c r="C167" s="3" t="s">
        <v>476</v>
      </c>
      <c r="D167" s="3" t="s">
        <v>25</v>
      </c>
      <c r="E167" s="5">
        <v>150</v>
      </c>
      <c r="F167" s="8">
        <v>1672.11</v>
      </c>
      <c r="G167" s="12">
        <v>1.5700000000000002E-2</v>
      </c>
      <c r="H167" s="1">
        <v>44884</v>
      </c>
      <c r="I167" s="1" t="s">
        <v>17</v>
      </c>
    </row>
    <row r="168" spans="1:9" ht="15.75" x14ac:dyDescent="0.3">
      <c r="A168" s="3">
        <v>149</v>
      </c>
      <c r="B168" s="3" t="s">
        <v>65</v>
      </c>
      <c r="C168" s="3" t="s">
        <v>764</v>
      </c>
      <c r="D168" s="3" t="s">
        <v>25</v>
      </c>
      <c r="E168" s="5">
        <v>135</v>
      </c>
      <c r="F168" s="8">
        <v>1427.27</v>
      </c>
      <c r="G168" s="12">
        <v>1.34E-2</v>
      </c>
      <c r="H168" s="1">
        <v>44530</v>
      </c>
      <c r="I168" s="1" t="s">
        <v>17</v>
      </c>
    </row>
    <row r="169" spans="1:9" ht="15.75" x14ac:dyDescent="0.3">
      <c r="A169" s="3">
        <v>150</v>
      </c>
      <c r="B169" s="3" t="s">
        <v>259</v>
      </c>
      <c r="C169" s="3" t="s">
        <v>260</v>
      </c>
      <c r="D169" s="3" t="s">
        <v>16</v>
      </c>
      <c r="E169" s="5">
        <v>100</v>
      </c>
      <c r="F169" s="8">
        <v>1090.27</v>
      </c>
      <c r="G169" s="12">
        <v>1.03E-2</v>
      </c>
      <c r="H169" s="1">
        <v>44692</v>
      </c>
      <c r="I169" s="1" t="s">
        <v>17</v>
      </c>
    </row>
    <row r="170" spans="1:9" ht="15.75" x14ac:dyDescent="0.3">
      <c r="A170" s="3">
        <v>151</v>
      </c>
      <c r="B170" s="3" t="s">
        <v>1195</v>
      </c>
      <c r="C170" s="3" t="s">
        <v>1196</v>
      </c>
      <c r="D170" s="3" t="s">
        <v>25</v>
      </c>
      <c r="E170" s="5">
        <v>100</v>
      </c>
      <c r="F170" s="8">
        <v>1035.5999999999999</v>
      </c>
      <c r="G170" s="12">
        <v>9.7999999999999997E-3</v>
      </c>
      <c r="H170" s="1">
        <v>45042</v>
      </c>
      <c r="I170" s="1" t="s">
        <v>17</v>
      </c>
    </row>
    <row r="171" spans="1:9" ht="15.75" x14ac:dyDescent="0.3">
      <c r="A171" s="3">
        <v>152</v>
      </c>
      <c r="B171" s="3" t="s">
        <v>176</v>
      </c>
      <c r="C171" s="3" t="s">
        <v>351</v>
      </c>
      <c r="D171" s="3" t="s">
        <v>25</v>
      </c>
      <c r="E171" s="5">
        <v>100</v>
      </c>
      <c r="F171" s="8">
        <v>1021.25</v>
      </c>
      <c r="G171" s="12">
        <v>9.5999999999999992E-3</v>
      </c>
      <c r="H171" s="1">
        <v>44036</v>
      </c>
      <c r="I171" s="1" t="s">
        <v>17</v>
      </c>
    </row>
    <row r="172" spans="1:9" ht="15.75" x14ac:dyDescent="0.3">
      <c r="A172" s="3">
        <v>153</v>
      </c>
      <c r="B172" s="3" t="s">
        <v>742</v>
      </c>
      <c r="C172" s="3" t="s">
        <v>1197</v>
      </c>
      <c r="D172" s="3" t="s">
        <v>22</v>
      </c>
      <c r="E172" s="5">
        <v>50</v>
      </c>
      <c r="F172" s="8">
        <v>533.70000000000005</v>
      </c>
      <c r="G172" s="12">
        <v>5.0000000000000001E-3</v>
      </c>
      <c r="H172" s="1">
        <v>45710</v>
      </c>
      <c r="I172" s="1" t="s">
        <v>744</v>
      </c>
    </row>
    <row r="173" spans="1:9" ht="15.75" x14ac:dyDescent="0.3">
      <c r="A173" s="3">
        <v>154</v>
      </c>
      <c r="B173" s="3" t="s">
        <v>176</v>
      </c>
      <c r="C173" s="3" t="s">
        <v>1198</v>
      </c>
      <c r="D173" s="3" t="s">
        <v>25</v>
      </c>
      <c r="E173" s="5">
        <v>50</v>
      </c>
      <c r="F173" s="8">
        <v>531.11</v>
      </c>
      <c r="G173" s="12">
        <v>5.0000000000000001E-3</v>
      </c>
      <c r="H173" s="1">
        <v>43845</v>
      </c>
      <c r="I173" s="1" t="s">
        <v>17</v>
      </c>
    </row>
    <row r="174" spans="1:9" ht="15.75" x14ac:dyDescent="0.3">
      <c r="A174" s="3">
        <v>155</v>
      </c>
      <c r="B174" s="3" t="s">
        <v>210</v>
      </c>
      <c r="C174" s="3" t="s">
        <v>1199</v>
      </c>
      <c r="D174" s="3" t="s">
        <v>25</v>
      </c>
      <c r="E174" s="5">
        <v>25</v>
      </c>
      <c r="F174" s="8">
        <v>261.81</v>
      </c>
      <c r="G174" s="12">
        <v>2.5000000000000001E-3</v>
      </c>
      <c r="H174" s="1">
        <v>43903</v>
      </c>
      <c r="I174" s="1" t="s">
        <v>17</v>
      </c>
    </row>
    <row r="175" spans="1:9" ht="15.75" x14ac:dyDescent="0.3">
      <c r="A175" s="3">
        <v>156</v>
      </c>
      <c r="B175" s="3" t="s">
        <v>176</v>
      </c>
      <c r="C175" s="3" t="s">
        <v>625</v>
      </c>
      <c r="D175" s="3" t="s">
        <v>25</v>
      </c>
      <c r="E175" s="5">
        <v>20</v>
      </c>
      <c r="F175" s="8">
        <v>204.96</v>
      </c>
      <c r="G175" s="12">
        <v>1.9E-3</v>
      </c>
      <c r="H175" s="1">
        <v>43936</v>
      </c>
      <c r="I175" s="1" t="s">
        <v>17</v>
      </c>
    </row>
    <row r="176" spans="1:9" ht="15.75" x14ac:dyDescent="0.3">
      <c r="A176" s="3">
        <v>157</v>
      </c>
      <c r="B176" s="3" t="s">
        <v>20</v>
      </c>
      <c r="C176" s="3" t="s">
        <v>419</v>
      </c>
      <c r="D176" s="3" t="s">
        <v>340</v>
      </c>
      <c r="E176" s="5">
        <v>15</v>
      </c>
      <c r="F176" s="8">
        <v>157.31</v>
      </c>
      <c r="G176" s="12">
        <v>1.5E-3</v>
      </c>
      <c r="H176" s="1">
        <v>43917</v>
      </c>
      <c r="I176" s="1" t="s">
        <v>17</v>
      </c>
    </row>
    <row r="177" spans="1:9" ht="15.75" x14ac:dyDescent="0.3">
      <c r="A177" s="3">
        <v>158</v>
      </c>
      <c r="B177" s="3" t="s">
        <v>108</v>
      </c>
      <c r="C177" s="3" t="s">
        <v>334</v>
      </c>
      <c r="D177" s="3" t="s">
        <v>25</v>
      </c>
      <c r="E177" s="5">
        <v>10</v>
      </c>
      <c r="F177" s="8">
        <v>103.87</v>
      </c>
      <c r="G177" s="12">
        <v>1E-3</v>
      </c>
      <c r="H177" s="1">
        <v>44011</v>
      </c>
      <c r="I177" s="1" t="s">
        <v>17</v>
      </c>
    </row>
    <row r="178" spans="1:9" ht="15.75" x14ac:dyDescent="0.3">
      <c r="A178" s="3">
        <v>159</v>
      </c>
      <c r="B178" s="3" t="s">
        <v>749</v>
      </c>
      <c r="C178" s="3" t="s">
        <v>750</v>
      </c>
      <c r="D178" s="3" t="s">
        <v>25</v>
      </c>
      <c r="E178" s="5">
        <v>17059</v>
      </c>
      <c r="F178" s="8">
        <v>5.12</v>
      </c>
      <c r="G178" s="12" t="s">
        <v>469</v>
      </c>
      <c r="H178" s="1">
        <v>44801</v>
      </c>
    </row>
    <row r="179" spans="1:9" ht="15.75" x14ac:dyDescent="0.3">
      <c r="A179" s="10"/>
      <c r="B179" s="10" t="s">
        <v>28</v>
      </c>
      <c r="C179" s="10"/>
      <c r="D179" s="10"/>
      <c r="E179" s="10"/>
      <c r="F179" s="11">
        <v>15736.83</v>
      </c>
      <c r="G179" s="14">
        <v>0.14810000000000004</v>
      </c>
    </row>
    <row r="181" spans="1:9" ht="15.75" x14ac:dyDescent="0.3">
      <c r="B181" s="2" t="s">
        <v>293</v>
      </c>
    </row>
    <row r="182" spans="1:9" ht="15.75" x14ac:dyDescent="0.3">
      <c r="A182" s="3">
        <v>160</v>
      </c>
      <c r="B182" s="3" t="s">
        <v>106</v>
      </c>
      <c r="C182" s="3" t="s">
        <v>629</v>
      </c>
      <c r="D182" s="3" t="s">
        <v>25</v>
      </c>
      <c r="E182" s="5">
        <v>250</v>
      </c>
      <c r="F182" s="8">
        <v>2439.12</v>
      </c>
      <c r="G182" s="12">
        <v>2.3E-2</v>
      </c>
      <c r="H182" s="1">
        <v>45063</v>
      </c>
      <c r="I182" s="1" t="s">
        <v>17</v>
      </c>
    </row>
    <row r="183" spans="1:9" ht="15.75" x14ac:dyDescent="0.3">
      <c r="A183" s="10"/>
      <c r="B183" s="10" t="s">
        <v>28</v>
      </c>
      <c r="C183" s="10"/>
      <c r="D183" s="10"/>
      <c r="E183" s="10"/>
      <c r="F183" s="11">
        <v>2439.12</v>
      </c>
      <c r="G183" s="14">
        <v>2.3E-2</v>
      </c>
    </row>
    <row r="185" spans="1:9" ht="15.75" x14ac:dyDescent="0.3">
      <c r="B185" s="2" t="s">
        <v>29</v>
      </c>
    </row>
    <row r="186" spans="1:9" ht="15.75" x14ac:dyDescent="0.3">
      <c r="A186" s="3">
        <v>161</v>
      </c>
      <c r="B186" s="2" t="s">
        <v>164</v>
      </c>
      <c r="F186" s="8">
        <v>4134.67</v>
      </c>
      <c r="G186" s="12">
        <v>3.8900000000000004E-2</v>
      </c>
      <c r="H186" s="1">
        <v>43711</v>
      </c>
    </row>
    <row r="187" spans="1:9" ht="15.75" x14ac:dyDescent="0.3">
      <c r="A187" s="10"/>
      <c r="B187" s="10" t="s">
        <v>28</v>
      </c>
      <c r="C187" s="10"/>
      <c r="D187" s="10"/>
      <c r="E187" s="10"/>
      <c r="F187" s="11">
        <v>4134.67</v>
      </c>
      <c r="G187" s="14">
        <v>3.8900000000000004E-2</v>
      </c>
    </row>
    <row r="189" spans="1:9" ht="15.75" x14ac:dyDescent="0.3">
      <c r="B189" s="2" t="s">
        <v>1153</v>
      </c>
    </row>
    <row r="190" spans="1:9" ht="15.75" x14ac:dyDescent="0.3">
      <c r="A190" s="3">
        <v>162</v>
      </c>
      <c r="B190" s="3" t="s">
        <v>1200</v>
      </c>
      <c r="C190" s="3"/>
      <c r="D190" s="3" t="s">
        <v>1155</v>
      </c>
      <c r="F190" s="8">
        <v>3172.33</v>
      </c>
      <c r="G190" s="12">
        <v>2.9900000000000003E-2</v>
      </c>
      <c r="H190" s="1">
        <v>43759</v>
      </c>
    </row>
    <row r="191" spans="1:9" ht="15.75" x14ac:dyDescent="0.3">
      <c r="A191" s="3">
        <v>163</v>
      </c>
      <c r="B191" s="3" t="s">
        <v>1201</v>
      </c>
      <c r="C191" s="3"/>
      <c r="D191" s="3" t="s">
        <v>1155</v>
      </c>
      <c r="F191" s="8">
        <v>2104.08</v>
      </c>
      <c r="G191" s="12">
        <v>1.9799999999999998E-2</v>
      </c>
      <c r="H191" s="1">
        <v>43791</v>
      </c>
    </row>
    <row r="192" spans="1:9" ht="15.75" x14ac:dyDescent="0.3">
      <c r="A192" s="3">
        <v>164</v>
      </c>
      <c r="B192" s="3" t="s">
        <v>1202</v>
      </c>
      <c r="C192" s="3"/>
      <c r="D192" s="3" t="s">
        <v>1155</v>
      </c>
      <c r="F192" s="8">
        <v>1053.97</v>
      </c>
      <c r="G192" s="12">
        <v>9.8999999999999991E-3</v>
      </c>
      <c r="H192" s="1">
        <v>43777</v>
      </c>
    </row>
    <row r="193" spans="1:8" ht="15.75" x14ac:dyDescent="0.3">
      <c r="A193" s="3">
        <v>165</v>
      </c>
      <c r="B193" s="3" t="s">
        <v>1203</v>
      </c>
      <c r="C193" s="3"/>
      <c r="D193" s="3" t="s">
        <v>1155</v>
      </c>
      <c r="F193" s="8">
        <v>538.20000000000005</v>
      </c>
      <c r="G193" s="12">
        <v>5.1000000000000004E-3</v>
      </c>
      <c r="H193" s="1">
        <v>43749</v>
      </c>
    </row>
    <row r="194" spans="1:8" ht="15.75" x14ac:dyDescent="0.3">
      <c r="A194" s="3">
        <v>166</v>
      </c>
      <c r="B194" s="3" t="s">
        <v>1204</v>
      </c>
      <c r="C194" s="3"/>
      <c r="D194" s="3" t="s">
        <v>1155</v>
      </c>
      <c r="F194" s="8">
        <v>513.54999999999995</v>
      </c>
      <c r="G194" s="12">
        <v>4.7999999999999996E-3</v>
      </c>
      <c r="H194" s="1">
        <v>43749</v>
      </c>
    </row>
    <row r="195" spans="1:8" ht="15.75" x14ac:dyDescent="0.3">
      <c r="A195" s="10"/>
      <c r="B195" s="10" t="s">
        <v>28</v>
      </c>
      <c r="C195" s="10"/>
      <c r="D195" s="10"/>
      <c r="E195" s="10"/>
      <c r="F195" s="11">
        <v>7382.13</v>
      </c>
      <c r="G195" s="14">
        <v>6.9500000000000006E-2</v>
      </c>
    </row>
    <row r="197" spans="1:8" ht="15.75" x14ac:dyDescent="0.3">
      <c r="B197" s="2" t="s">
        <v>165</v>
      </c>
    </row>
    <row r="198" spans="1:8" ht="15.75" x14ac:dyDescent="0.3">
      <c r="A198" s="3"/>
      <c r="B198" s="3" t="s">
        <v>446</v>
      </c>
      <c r="C198" s="3"/>
      <c r="D198" s="5"/>
      <c r="F198" s="8">
        <v>266.24</v>
      </c>
      <c r="G198" s="12">
        <v>2.5000000000000001E-3</v>
      </c>
    </row>
    <row r="199" spans="1:8" ht="15.75" x14ac:dyDescent="0.3">
      <c r="A199" s="3"/>
      <c r="B199" s="3" t="s">
        <v>166</v>
      </c>
      <c r="C199" s="3"/>
      <c r="D199" s="5"/>
      <c r="F199" s="8">
        <v>-795.24</v>
      </c>
      <c r="G199" s="12">
        <v>-7.4000000000000003E-3</v>
      </c>
    </row>
    <row r="200" spans="1:8" ht="15.75" x14ac:dyDescent="0.3">
      <c r="A200" s="10"/>
      <c r="B200" s="10" t="s">
        <v>28</v>
      </c>
      <c r="C200" s="10"/>
      <c r="D200" s="10"/>
      <c r="E200" s="10"/>
      <c r="F200" s="11">
        <v>-529</v>
      </c>
      <c r="G200" s="14">
        <v>-4.8999999999999998E-3</v>
      </c>
    </row>
    <row r="202" spans="1:8" ht="15.75" x14ac:dyDescent="0.3">
      <c r="A202" s="7"/>
      <c r="B202" s="7" t="s">
        <v>167</v>
      </c>
      <c r="C202" s="7"/>
      <c r="D202" s="7"/>
      <c r="E202" s="7"/>
      <c r="F202" s="9">
        <v>106209.94</v>
      </c>
      <c r="G202" s="13">
        <v>0.99999999999999967</v>
      </c>
    </row>
    <row r="203" spans="1:8" ht="15.75" x14ac:dyDescent="0.3">
      <c r="A203" s="3" t="s">
        <v>168</v>
      </c>
    </row>
    <row r="204" spans="1:8" ht="15.75" x14ac:dyDescent="0.3">
      <c r="A204" s="4">
        <v>1</v>
      </c>
      <c r="B204" s="4" t="s">
        <v>169</v>
      </c>
    </row>
    <row r="205" spans="1:8" s="72" customFormat="1" ht="15.75" x14ac:dyDescent="0.3">
      <c r="A205" s="4">
        <v>2</v>
      </c>
      <c r="B205" s="4" t="s">
        <v>170</v>
      </c>
    </row>
    <row r="206" spans="1:8" s="72" customFormat="1" ht="15.75" x14ac:dyDescent="0.3">
      <c r="A206" s="4">
        <v>3</v>
      </c>
      <c r="B206" s="4" t="s">
        <v>751</v>
      </c>
    </row>
    <row r="207" spans="1:8" s="72" customFormat="1" ht="15.75" x14ac:dyDescent="0.3">
      <c r="A207" s="4">
        <v>4</v>
      </c>
      <c r="B207" s="4" t="s">
        <v>470</v>
      </c>
    </row>
    <row r="208" spans="1:8" s="72" customFormat="1" ht="30" x14ac:dyDescent="0.3">
      <c r="A208" s="4">
        <v>5</v>
      </c>
      <c r="B208" s="4" t="s">
        <v>171</v>
      </c>
    </row>
  </sheetData>
  <mergeCells count="1">
    <mergeCell ref="B1:F1"/>
  </mergeCells>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1"/>
  <sheetViews>
    <sheetView workbookViewId="0"/>
  </sheetViews>
  <sheetFormatPr defaultRowHeight="15" x14ac:dyDescent="0.25"/>
  <cols>
    <col min="1" max="1" width="7.140625" bestFit="1" customWidth="1"/>
    <col min="2" max="2" width="61.42578125" customWidth="1"/>
    <col min="3" max="3" width="13.140625" bestFit="1" customWidth="1"/>
    <col min="4" max="4" width="32.140625" bestFit="1" customWidth="1"/>
    <col min="5" max="5" width="9.85546875" bestFit="1" customWidth="1"/>
    <col min="6" max="6" width="12.5703125" bestFit="1" customWidth="1"/>
    <col min="7" max="7" width="8.85546875" bestFit="1" customWidth="1"/>
    <col min="8" max="8" width="12.85546875" bestFit="1" customWidth="1"/>
    <col min="9" max="9" width="14.5703125" bestFit="1" customWidth="1"/>
    <col min="10" max="10" width="33.5703125" bestFit="1" customWidth="1"/>
    <col min="11" max="11" width="7.85546875" bestFit="1" customWidth="1"/>
  </cols>
  <sheetData>
    <row r="1" spans="1:11" ht="18.75" x14ac:dyDescent="0.3">
      <c r="A1" s="6"/>
      <c r="B1" s="102" t="s">
        <v>1205</v>
      </c>
      <c r="C1" s="103"/>
      <c r="D1" s="103"/>
      <c r="E1" s="103"/>
      <c r="F1" s="103"/>
    </row>
    <row r="2" spans="1:11" ht="15.75" x14ac:dyDescent="0.3">
      <c r="B2" s="2" t="s">
        <v>1</v>
      </c>
    </row>
    <row r="4" spans="1:11" ht="30" customHeight="1" x14ac:dyDescent="0.25">
      <c r="A4" s="15" t="s">
        <v>2</v>
      </c>
      <c r="B4" s="15" t="s">
        <v>3</v>
      </c>
      <c r="C4" s="15" t="s">
        <v>4</v>
      </c>
      <c r="D4" s="15" t="s">
        <v>5</v>
      </c>
      <c r="E4" s="15" t="s">
        <v>6</v>
      </c>
      <c r="F4" s="15" t="s">
        <v>7</v>
      </c>
      <c r="G4" s="15" t="s">
        <v>8</v>
      </c>
      <c r="H4" s="15" t="s">
        <v>9</v>
      </c>
      <c r="I4" s="15" t="s">
        <v>10</v>
      </c>
    </row>
    <row r="6" spans="1:11" ht="15.75" x14ac:dyDescent="0.3">
      <c r="B6" s="2" t="s">
        <v>488</v>
      </c>
    </row>
    <row r="7" spans="1:11" ht="15.75" x14ac:dyDescent="0.3">
      <c r="B7" s="2" t="s">
        <v>489</v>
      </c>
    </row>
    <row r="8" spans="1:11" ht="15.75" x14ac:dyDescent="0.3">
      <c r="A8" s="3">
        <v>1</v>
      </c>
      <c r="B8" s="3" t="s">
        <v>545</v>
      </c>
      <c r="C8" s="3" t="s">
        <v>546</v>
      </c>
      <c r="D8" s="3" t="s">
        <v>524</v>
      </c>
      <c r="E8" s="5">
        <v>60122</v>
      </c>
      <c r="F8" s="8">
        <v>270.79000000000002</v>
      </c>
      <c r="G8" s="12">
        <v>2.58E-2</v>
      </c>
      <c r="J8" s="2" t="s">
        <v>172</v>
      </c>
      <c r="K8" s="2" t="s">
        <v>173</v>
      </c>
    </row>
    <row r="9" spans="1:11" ht="15.75" x14ac:dyDescent="0.3">
      <c r="A9" s="3">
        <v>2</v>
      </c>
      <c r="B9" s="3" t="s">
        <v>505</v>
      </c>
      <c r="C9" s="3" t="s">
        <v>506</v>
      </c>
      <c r="D9" s="3" t="s">
        <v>502</v>
      </c>
      <c r="E9" s="5">
        <v>16641</v>
      </c>
      <c r="F9" s="8">
        <v>268.95</v>
      </c>
      <c r="G9" s="12">
        <v>2.5699999999999997E-2</v>
      </c>
      <c r="J9" t="s">
        <v>492</v>
      </c>
      <c r="K9" s="12">
        <v>0.13159999999999999</v>
      </c>
    </row>
    <row r="10" spans="1:11" ht="15.75" x14ac:dyDescent="0.3">
      <c r="A10" s="3">
        <v>3</v>
      </c>
      <c r="B10" s="3" t="s">
        <v>525</v>
      </c>
      <c r="C10" s="3" t="s">
        <v>526</v>
      </c>
      <c r="D10" s="3" t="s">
        <v>509</v>
      </c>
      <c r="E10" s="5">
        <v>30678</v>
      </c>
      <c r="F10" s="8">
        <v>250</v>
      </c>
      <c r="G10" s="12">
        <v>2.3900000000000001E-2</v>
      </c>
      <c r="J10" t="s">
        <v>559</v>
      </c>
      <c r="K10" s="12">
        <v>0.11670000000000001</v>
      </c>
    </row>
    <row r="11" spans="1:11" ht="15.75" x14ac:dyDescent="0.3">
      <c r="A11" s="3">
        <v>4</v>
      </c>
      <c r="B11" s="3" t="s">
        <v>1206</v>
      </c>
      <c r="C11" s="3" t="s">
        <v>1207</v>
      </c>
      <c r="D11" s="3" t="s">
        <v>703</v>
      </c>
      <c r="E11" s="5">
        <v>66584</v>
      </c>
      <c r="F11" s="8">
        <v>248.42</v>
      </c>
      <c r="G11" s="12">
        <v>2.3700000000000002E-2</v>
      </c>
      <c r="J11" t="s">
        <v>509</v>
      </c>
      <c r="K11" s="12">
        <v>0.10869999999999999</v>
      </c>
    </row>
    <row r="12" spans="1:11" ht="15.75" x14ac:dyDescent="0.3">
      <c r="A12" s="3">
        <v>5</v>
      </c>
      <c r="B12" s="3" t="s">
        <v>500</v>
      </c>
      <c r="C12" s="3" t="s">
        <v>501</v>
      </c>
      <c r="D12" s="3" t="s">
        <v>502</v>
      </c>
      <c r="E12" s="5">
        <v>13027</v>
      </c>
      <c r="F12" s="8">
        <v>245.16</v>
      </c>
      <c r="G12" s="12">
        <v>2.3399999999999997E-2</v>
      </c>
      <c r="J12" t="s">
        <v>502</v>
      </c>
      <c r="K12" s="12">
        <v>8.9799999999999991E-2</v>
      </c>
    </row>
    <row r="13" spans="1:11" ht="15.75" x14ac:dyDescent="0.3">
      <c r="A13" s="3">
        <v>6</v>
      </c>
      <c r="B13" s="3" t="s">
        <v>801</v>
      </c>
      <c r="C13" s="3" t="s">
        <v>802</v>
      </c>
      <c r="D13" s="3" t="s">
        <v>509</v>
      </c>
      <c r="E13" s="5">
        <v>21384</v>
      </c>
      <c r="F13" s="8">
        <v>235.3</v>
      </c>
      <c r="G13" s="12">
        <v>2.2499999999999999E-2</v>
      </c>
      <c r="J13" t="s">
        <v>495</v>
      </c>
      <c r="K13" s="12">
        <v>7.7599999999999988E-2</v>
      </c>
    </row>
    <row r="14" spans="1:11" ht="15.75" x14ac:dyDescent="0.3">
      <c r="A14" s="3">
        <v>7</v>
      </c>
      <c r="B14" s="3" t="s">
        <v>783</v>
      </c>
      <c r="C14" s="3" t="s">
        <v>784</v>
      </c>
      <c r="D14" s="3" t="s">
        <v>495</v>
      </c>
      <c r="E14" s="5">
        <v>10751</v>
      </c>
      <c r="F14" s="8">
        <v>232.92</v>
      </c>
      <c r="G14" s="12">
        <v>2.2200000000000001E-2</v>
      </c>
      <c r="J14" t="s">
        <v>524</v>
      </c>
      <c r="K14" s="12">
        <v>6.6599999999999993E-2</v>
      </c>
    </row>
    <row r="15" spans="1:11" ht="15.75" x14ac:dyDescent="0.3">
      <c r="A15" s="3">
        <v>8</v>
      </c>
      <c r="B15" s="3" t="s">
        <v>778</v>
      </c>
      <c r="C15" s="3" t="s">
        <v>779</v>
      </c>
      <c r="D15" s="3" t="s">
        <v>780</v>
      </c>
      <c r="E15" s="5">
        <v>66942</v>
      </c>
      <c r="F15" s="8">
        <v>232.15</v>
      </c>
      <c r="G15" s="12">
        <v>2.2200000000000001E-2</v>
      </c>
      <c r="J15" t="s">
        <v>683</v>
      </c>
      <c r="K15" s="12">
        <v>5.9400000000000001E-2</v>
      </c>
    </row>
    <row r="16" spans="1:11" ht="15.75" x14ac:dyDescent="0.3">
      <c r="A16" s="3">
        <v>9</v>
      </c>
      <c r="B16" s="3" t="s">
        <v>507</v>
      </c>
      <c r="C16" s="3" t="s">
        <v>508</v>
      </c>
      <c r="D16" s="3" t="s">
        <v>509</v>
      </c>
      <c r="E16" s="5">
        <v>10229</v>
      </c>
      <c r="F16" s="8">
        <v>231.13</v>
      </c>
      <c r="G16" s="12">
        <v>2.2099999999999998E-2</v>
      </c>
      <c r="J16" t="s">
        <v>674</v>
      </c>
      <c r="K16" s="12">
        <v>4.1900000000000007E-2</v>
      </c>
    </row>
    <row r="17" spans="1:11" ht="15.75" x14ac:dyDescent="0.3">
      <c r="A17" s="3">
        <v>10</v>
      </c>
      <c r="B17" s="3" t="s">
        <v>1208</v>
      </c>
      <c r="C17" s="3" t="s">
        <v>1209</v>
      </c>
      <c r="D17" s="3" t="s">
        <v>674</v>
      </c>
      <c r="E17" s="5">
        <v>115131</v>
      </c>
      <c r="F17" s="8">
        <v>230.84</v>
      </c>
      <c r="G17" s="12">
        <v>2.2000000000000002E-2</v>
      </c>
      <c r="J17" t="s">
        <v>729</v>
      </c>
      <c r="K17" s="12">
        <v>3.8199999999999998E-2</v>
      </c>
    </row>
    <row r="18" spans="1:11" ht="15.75" x14ac:dyDescent="0.3">
      <c r="A18" s="3">
        <v>11</v>
      </c>
      <c r="B18" s="3" t="s">
        <v>579</v>
      </c>
      <c r="C18" s="3" t="s">
        <v>580</v>
      </c>
      <c r="D18" s="3" t="s">
        <v>524</v>
      </c>
      <c r="E18" s="5">
        <v>9020</v>
      </c>
      <c r="F18" s="8">
        <v>230.69</v>
      </c>
      <c r="G18" s="12">
        <v>2.2000000000000002E-2</v>
      </c>
      <c r="J18" t="s">
        <v>514</v>
      </c>
      <c r="K18" s="12">
        <v>3.6799999999999999E-2</v>
      </c>
    </row>
    <row r="19" spans="1:11" ht="15.75" x14ac:dyDescent="0.3">
      <c r="A19" s="3">
        <v>12</v>
      </c>
      <c r="B19" s="3" t="s">
        <v>793</v>
      </c>
      <c r="C19" s="3" t="s">
        <v>794</v>
      </c>
      <c r="D19" s="3" t="s">
        <v>559</v>
      </c>
      <c r="E19" s="5">
        <v>8831</v>
      </c>
      <c r="F19" s="8">
        <v>227.14</v>
      </c>
      <c r="G19" s="12">
        <v>2.1700000000000001E-2</v>
      </c>
      <c r="J19" t="s">
        <v>724</v>
      </c>
      <c r="K19" s="12">
        <v>3.3099999999999997E-2</v>
      </c>
    </row>
    <row r="20" spans="1:11" ht="15.75" x14ac:dyDescent="0.3">
      <c r="A20" s="3">
        <v>13</v>
      </c>
      <c r="B20" s="3" t="s">
        <v>776</v>
      </c>
      <c r="C20" s="3" t="s">
        <v>777</v>
      </c>
      <c r="D20" s="3" t="s">
        <v>683</v>
      </c>
      <c r="E20" s="5">
        <v>17987</v>
      </c>
      <c r="F20" s="8">
        <v>224.58</v>
      </c>
      <c r="G20" s="12">
        <v>2.1400000000000002E-2</v>
      </c>
      <c r="J20" t="s">
        <v>703</v>
      </c>
      <c r="K20" s="12">
        <v>2.3700000000000002E-2</v>
      </c>
    </row>
    <row r="21" spans="1:11" ht="15.75" x14ac:dyDescent="0.3">
      <c r="A21" s="3">
        <v>14</v>
      </c>
      <c r="B21" s="3" t="s">
        <v>850</v>
      </c>
      <c r="C21" s="3" t="s">
        <v>851</v>
      </c>
      <c r="D21" s="3" t="s">
        <v>559</v>
      </c>
      <c r="E21" s="5">
        <v>8004</v>
      </c>
      <c r="F21" s="8">
        <v>223.18</v>
      </c>
      <c r="G21" s="12">
        <v>2.1299999999999999E-2</v>
      </c>
      <c r="J21" t="s">
        <v>780</v>
      </c>
      <c r="K21" s="12">
        <v>2.2200000000000001E-2</v>
      </c>
    </row>
    <row r="22" spans="1:11" ht="15.75" x14ac:dyDescent="0.3">
      <c r="A22" s="3">
        <v>15</v>
      </c>
      <c r="B22" s="3" t="s">
        <v>510</v>
      </c>
      <c r="C22" s="3" t="s">
        <v>511</v>
      </c>
      <c r="D22" s="3" t="s">
        <v>492</v>
      </c>
      <c r="E22" s="5">
        <v>15887</v>
      </c>
      <c r="F22" s="8">
        <v>221.74</v>
      </c>
      <c r="G22" s="12">
        <v>2.12E-2</v>
      </c>
      <c r="J22" t="s">
        <v>834</v>
      </c>
      <c r="K22" s="12">
        <v>2.0799999999999999E-2</v>
      </c>
    </row>
    <row r="23" spans="1:11" ht="15.75" x14ac:dyDescent="0.3">
      <c r="A23" s="3">
        <v>16</v>
      </c>
      <c r="B23" s="3" t="s">
        <v>498</v>
      </c>
      <c r="C23" s="3" t="s">
        <v>499</v>
      </c>
      <c r="D23" s="3" t="s">
        <v>492</v>
      </c>
      <c r="E23" s="5">
        <v>15448</v>
      </c>
      <c r="F23" s="8">
        <v>221.13</v>
      </c>
      <c r="G23" s="12">
        <v>2.1099999999999997E-2</v>
      </c>
      <c r="J23" t="s">
        <v>594</v>
      </c>
      <c r="K23" s="12">
        <v>0.02</v>
      </c>
    </row>
    <row r="24" spans="1:11" ht="15.75" x14ac:dyDescent="0.3">
      <c r="A24" s="3">
        <v>17</v>
      </c>
      <c r="B24" s="3" t="s">
        <v>684</v>
      </c>
      <c r="C24" s="3" t="s">
        <v>685</v>
      </c>
      <c r="D24" s="3" t="s">
        <v>502</v>
      </c>
      <c r="E24" s="5">
        <v>8142</v>
      </c>
      <c r="F24" s="8">
        <v>219.97</v>
      </c>
      <c r="G24" s="12">
        <v>2.1000000000000001E-2</v>
      </c>
      <c r="J24" t="s">
        <v>859</v>
      </c>
      <c r="K24" s="12">
        <v>0.02</v>
      </c>
    </row>
    <row r="25" spans="1:11" ht="15.75" x14ac:dyDescent="0.3">
      <c r="A25" s="3">
        <v>18</v>
      </c>
      <c r="B25" s="3" t="s">
        <v>557</v>
      </c>
      <c r="C25" s="3" t="s">
        <v>558</v>
      </c>
      <c r="D25" s="3" t="s">
        <v>559</v>
      </c>
      <c r="E25" s="5">
        <v>3586</v>
      </c>
      <c r="F25" s="8">
        <v>219.6</v>
      </c>
      <c r="G25" s="12">
        <v>2.1000000000000001E-2</v>
      </c>
      <c r="J25" t="s">
        <v>694</v>
      </c>
      <c r="K25" s="12">
        <v>1.9E-2</v>
      </c>
    </row>
    <row r="26" spans="1:11" ht="15.75" x14ac:dyDescent="0.3">
      <c r="A26" s="3">
        <v>19</v>
      </c>
      <c r="B26" s="3" t="s">
        <v>490</v>
      </c>
      <c r="C26" s="3" t="s">
        <v>491</v>
      </c>
      <c r="D26" s="3" t="s">
        <v>492</v>
      </c>
      <c r="E26" s="5">
        <v>53423</v>
      </c>
      <c r="F26" s="8">
        <v>218.85</v>
      </c>
      <c r="G26" s="12">
        <v>2.0899999999999998E-2</v>
      </c>
      <c r="J26" t="s">
        <v>540</v>
      </c>
      <c r="K26" s="12">
        <v>1.8799999999999997E-2</v>
      </c>
    </row>
    <row r="27" spans="1:11" ht="15.75" x14ac:dyDescent="0.3">
      <c r="A27" s="3">
        <v>20</v>
      </c>
      <c r="B27" s="3" t="s">
        <v>1144</v>
      </c>
      <c r="C27" s="3" t="s">
        <v>1145</v>
      </c>
      <c r="D27" s="3" t="s">
        <v>834</v>
      </c>
      <c r="E27" s="5">
        <v>38784</v>
      </c>
      <c r="F27" s="8">
        <v>218.43</v>
      </c>
      <c r="G27" s="12">
        <v>2.0799999999999999E-2</v>
      </c>
      <c r="J27" t="s">
        <v>671</v>
      </c>
      <c r="K27" s="12">
        <v>1.83E-2</v>
      </c>
    </row>
    <row r="28" spans="1:11" ht="15.75" x14ac:dyDescent="0.3">
      <c r="A28" s="3">
        <v>21</v>
      </c>
      <c r="B28" s="3" t="s">
        <v>820</v>
      </c>
      <c r="C28" s="3" t="s">
        <v>821</v>
      </c>
      <c r="D28" s="3" t="s">
        <v>509</v>
      </c>
      <c r="E28" s="5">
        <v>31082</v>
      </c>
      <c r="F28" s="8">
        <v>215.6</v>
      </c>
      <c r="G28" s="12">
        <v>2.06E-2</v>
      </c>
      <c r="J28" t="s">
        <v>845</v>
      </c>
      <c r="K28" s="12">
        <v>1.6E-2</v>
      </c>
    </row>
    <row r="29" spans="1:11" ht="15.75" x14ac:dyDescent="0.3">
      <c r="A29" s="3">
        <v>22</v>
      </c>
      <c r="B29" s="3" t="s">
        <v>681</v>
      </c>
      <c r="C29" s="3" t="s">
        <v>682</v>
      </c>
      <c r="D29" s="3" t="s">
        <v>683</v>
      </c>
      <c r="E29" s="5">
        <v>60565</v>
      </c>
      <c r="F29" s="8">
        <v>215.16</v>
      </c>
      <c r="G29" s="12">
        <v>2.0499999999999997E-2</v>
      </c>
      <c r="J29" t="s">
        <v>719</v>
      </c>
      <c r="K29" s="12">
        <v>1.5600000000000001E-2</v>
      </c>
    </row>
    <row r="30" spans="1:11" ht="15.75" x14ac:dyDescent="0.3">
      <c r="A30" s="3">
        <v>23</v>
      </c>
      <c r="B30" s="3" t="s">
        <v>493</v>
      </c>
      <c r="C30" s="3" t="s">
        <v>494</v>
      </c>
      <c r="D30" s="3" t="s">
        <v>495</v>
      </c>
      <c r="E30" s="5">
        <v>6454</v>
      </c>
      <c r="F30" s="8">
        <v>215.08</v>
      </c>
      <c r="G30" s="12">
        <v>2.0499999999999997E-2</v>
      </c>
      <c r="J30" t="s">
        <v>25</v>
      </c>
      <c r="K30" s="12">
        <v>2.0000000000000001E-4</v>
      </c>
    </row>
    <row r="31" spans="1:11" ht="15.75" x14ac:dyDescent="0.3">
      <c r="A31" s="3">
        <v>24</v>
      </c>
      <c r="B31" s="3" t="s">
        <v>787</v>
      </c>
      <c r="C31" s="3" t="s">
        <v>788</v>
      </c>
      <c r="D31" s="3" t="s">
        <v>729</v>
      </c>
      <c r="E31" s="5">
        <v>116442</v>
      </c>
      <c r="F31" s="8">
        <v>214.78</v>
      </c>
      <c r="G31" s="12">
        <v>2.0499999999999997E-2</v>
      </c>
      <c r="J31" t="s">
        <v>174</v>
      </c>
      <c r="K31" s="12">
        <v>4.9999999999997824E-3</v>
      </c>
    </row>
    <row r="32" spans="1:11" ht="15.75" x14ac:dyDescent="0.3">
      <c r="A32" s="3">
        <v>25</v>
      </c>
      <c r="B32" s="3" t="s">
        <v>496</v>
      </c>
      <c r="C32" s="3" t="s">
        <v>497</v>
      </c>
      <c r="D32" s="3" t="s">
        <v>492</v>
      </c>
      <c r="E32" s="5">
        <v>9533</v>
      </c>
      <c r="F32" s="8">
        <v>212.39</v>
      </c>
      <c r="G32" s="12">
        <v>2.0299999999999999E-2</v>
      </c>
    </row>
    <row r="33" spans="1:7" ht="15.75" x14ac:dyDescent="0.3">
      <c r="A33" s="3">
        <v>26</v>
      </c>
      <c r="B33" s="3" t="s">
        <v>795</v>
      </c>
      <c r="C33" s="3" t="s">
        <v>796</v>
      </c>
      <c r="D33" s="3" t="s">
        <v>594</v>
      </c>
      <c r="E33" s="5">
        <v>57251</v>
      </c>
      <c r="F33" s="8">
        <v>209.37</v>
      </c>
      <c r="G33" s="12">
        <v>0.02</v>
      </c>
    </row>
    <row r="34" spans="1:7" ht="15.75" x14ac:dyDescent="0.3">
      <c r="A34" s="3">
        <v>27</v>
      </c>
      <c r="B34" s="3" t="s">
        <v>1210</v>
      </c>
      <c r="C34" s="3" t="s">
        <v>1211</v>
      </c>
      <c r="D34" s="3" t="s">
        <v>859</v>
      </c>
      <c r="E34" s="5">
        <v>83583</v>
      </c>
      <c r="F34" s="8">
        <v>209.33</v>
      </c>
      <c r="G34" s="12">
        <v>0.02</v>
      </c>
    </row>
    <row r="35" spans="1:7" ht="15.75" x14ac:dyDescent="0.3">
      <c r="A35" s="3">
        <v>28</v>
      </c>
      <c r="B35" s="3" t="s">
        <v>672</v>
      </c>
      <c r="C35" s="3" t="s">
        <v>673</v>
      </c>
      <c r="D35" s="3" t="s">
        <v>674</v>
      </c>
      <c r="E35" s="5">
        <v>171049</v>
      </c>
      <c r="F35" s="8">
        <v>208.08</v>
      </c>
      <c r="G35" s="12">
        <v>1.9900000000000001E-2</v>
      </c>
    </row>
    <row r="36" spans="1:7" ht="15.75" x14ac:dyDescent="0.3">
      <c r="A36" s="3">
        <v>29</v>
      </c>
      <c r="B36" s="3" t="s">
        <v>956</v>
      </c>
      <c r="C36" s="3" t="s">
        <v>957</v>
      </c>
      <c r="D36" s="3" t="s">
        <v>502</v>
      </c>
      <c r="E36" s="5">
        <v>83919</v>
      </c>
      <c r="F36" s="8">
        <v>206.15</v>
      </c>
      <c r="G36" s="12">
        <v>1.9699999999999999E-2</v>
      </c>
    </row>
    <row r="37" spans="1:7" ht="15.75" x14ac:dyDescent="0.3">
      <c r="A37" s="3">
        <v>30</v>
      </c>
      <c r="B37" s="3" t="s">
        <v>1212</v>
      </c>
      <c r="C37" s="3" t="s">
        <v>1213</v>
      </c>
      <c r="D37" s="3" t="s">
        <v>509</v>
      </c>
      <c r="E37" s="5">
        <v>80513</v>
      </c>
      <c r="F37" s="8">
        <v>204.83</v>
      </c>
      <c r="G37" s="12">
        <v>1.9599999999999999E-2</v>
      </c>
    </row>
    <row r="38" spans="1:7" ht="15.75" x14ac:dyDescent="0.3">
      <c r="A38" s="3">
        <v>31</v>
      </c>
      <c r="B38" s="3" t="s">
        <v>512</v>
      </c>
      <c r="C38" s="3" t="s">
        <v>513</v>
      </c>
      <c r="D38" s="3" t="s">
        <v>514</v>
      </c>
      <c r="E38" s="5">
        <v>5008</v>
      </c>
      <c r="F38" s="8">
        <v>202.94</v>
      </c>
      <c r="G38" s="12">
        <v>1.9400000000000001E-2</v>
      </c>
    </row>
    <row r="39" spans="1:7" ht="15.75" x14ac:dyDescent="0.3">
      <c r="A39" s="3">
        <v>32</v>
      </c>
      <c r="B39" s="3" t="s">
        <v>692</v>
      </c>
      <c r="C39" s="3" t="s">
        <v>693</v>
      </c>
      <c r="D39" s="3" t="s">
        <v>694</v>
      </c>
      <c r="E39" s="5">
        <v>14947</v>
      </c>
      <c r="F39" s="8">
        <v>198.53</v>
      </c>
      <c r="G39" s="12">
        <v>1.9E-2</v>
      </c>
    </row>
    <row r="40" spans="1:7" ht="15.75" x14ac:dyDescent="0.3">
      <c r="A40" s="3">
        <v>33</v>
      </c>
      <c r="B40" s="3" t="s">
        <v>503</v>
      </c>
      <c r="C40" s="3" t="s">
        <v>504</v>
      </c>
      <c r="D40" s="3" t="s">
        <v>492</v>
      </c>
      <c r="E40" s="5">
        <v>29849</v>
      </c>
      <c r="F40" s="8">
        <v>198.17</v>
      </c>
      <c r="G40" s="12">
        <v>1.89E-2</v>
      </c>
    </row>
    <row r="41" spans="1:7" ht="15.75" x14ac:dyDescent="0.3">
      <c r="A41" s="3">
        <v>34</v>
      </c>
      <c r="B41" s="3" t="s">
        <v>1214</v>
      </c>
      <c r="C41" s="3" t="s">
        <v>1215</v>
      </c>
      <c r="D41" s="3" t="s">
        <v>524</v>
      </c>
      <c r="E41" s="5">
        <v>41727</v>
      </c>
      <c r="F41" s="8">
        <v>197.14</v>
      </c>
      <c r="G41" s="12">
        <v>1.8799999999999997E-2</v>
      </c>
    </row>
    <row r="42" spans="1:7" ht="15.75" x14ac:dyDescent="0.3">
      <c r="A42" s="3">
        <v>35</v>
      </c>
      <c r="B42" s="3" t="s">
        <v>538</v>
      </c>
      <c r="C42" s="3" t="s">
        <v>539</v>
      </c>
      <c r="D42" s="3" t="s">
        <v>540</v>
      </c>
      <c r="E42" s="5">
        <v>17808</v>
      </c>
      <c r="F42" s="8">
        <v>196.8</v>
      </c>
      <c r="G42" s="12">
        <v>1.8799999999999997E-2</v>
      </c>
    </row>
    <row r="43" spans="1:7" ht="15.75" x14ac:dyDescent="0.3">
      <c r="A43" s="3">
        <v>36</v>
      </c>
      <c r="B43" s="3" t="s">
        <v>1140</v>
      </c>
      <c r="C43" s="3" t="s">
        <v>1141</v>
      </c>
      <c r="D43" s="3" t="s">
        <v>495</v>
      </c>
      <c r="E43" s="5">
        <v>2742</v>
      </c>
      <c r="F43" s="8">
        <v>195.22</v>
      </c>
      <c r="G43" s="12">
        <v>1.8600000000000002E-2</v>
      </c>
    </row>
    <row r="44" spans="1:7" ht="15.75" x14ac:dyDescent="0.3">
      <c r="A44" s="3">
        <v>37</v>
      </c>
      <c r="B44" s="3" t="s">
        <v>808</v>
      </c>
      <c r="C44" s="3" t="s">
        <v>809</v>
      </c>
      <c r="D44" s="3" t="s">
        <v>559</v>
      </c>
      <c r="E44" s="5">
        <v>36680</v>
      </c>
      <c r="F44" s="8">
        <v>193.96</v>
      </c>
      <c r="G44" s="12">
        <v>1.8500000000000003E-2</v>
      </c>
    </row>
    <row r="45" spans="1:7" ht="15.75" x14ac:dyDescent="0.3">
      <c r="A45" s="3">
        <v>38</v>
      </c>
      <c r="B45" s="3" t="s">
        <v>669</v>
      </c>
      <c r="C45" s="3" t="s">
        <v>670</v>
      </c>
      <c r="D45" s="3" t="s">
        <v>671</v>
      </c>
      <c r="E45" s="5">
        <v>147720</v>
      </c>
      <c r="F45" s="8">
        <v>191.74</v>
      </c>
      <c r="G45" s="12">
        <v>1.83E-2</v>
      </c>
    </row>
    <row r="46" spans="1:7" ht="15.75" x14ac:dyDescent="0.3">
      <c r="A46" s="3">
        <v>39</v>
      </c>
      <c r="B46" s="3" t="s">
        <v>789</v>
      </c>
      <c r="C46" s="3" t="s">
        <v>790</v>
      </c>
      <c r="D46" s="3" t="s">
        <v>559</v>
      </c>
      <c r="E46" s="5">
        <v>1167</v>
      </c>
      <c r="F46" s="8">
        <v>189.74</v>
      </c>
      <c r="G46" s="12">
        <v>1.8100000000000002E-2</v>
      </c>
    </row>
    <row r="47" spans="1:7" ht="15.75" x14ac:dyDescent="0.3">
      <c r="A47" s="3">
        <v>40</v>
      </c>
      <c r="B47" s="3" t="s">
        <v>1084</v>
      </c>
      <c r="C47" s="3" t="s">
        <v>1085</v>
      </c>
      <c r="D47" s="3" t="s">
        <v>724</v>
      </c>
      <c r="E47" s="5">
        <v>86149</v>
      </c>
      <c r="F47" s="8">
        <v>187.33</v>
      </c>
      <c r="G47" s="12">
        <v>1.7899999999999999E-2</v>
      </c>
    </row>
    <row r="48" spans="1:7" ht="15.75" x14ac:dyDescent="0.3">
      <c r="A48" s="3">
        <v>41</v>
      </c>
      <c r="B48" s="3" t="s">
        <v>727</v>
      </c>
      <c r="C48" s="3" t="s">
        <v>728</v>
      </c>
      <c r="D48" s="3" t="s">
        <v>729</v>
      </c>
      <c r="E48" s="5">
        <v>133496</v>
      </c>
      <c r="F48" s="8">
        <v>185.76</v>
      </c>
      <c r="G48" s="12">
        <v>1.77E-2</v>
      </c>
    </row>
    <row r="49" spans="1:8" ht="15.75" x14ac:dyDescent="0.3">
      <c r="A49" s="3">
        <v>42</v>
      </c>
      <c r="B49" s="3" t="s">
        <v>899</v>
      </c>
      <c r="C49" s="3" t="s">
        <v>900</v>
      </c>
      <c r="D49" s="3" t="s">
        <v>683</v>
      </c>
      <c r="E49" s="5">
        <v>149592</v>
      </c>
      <c r="F49" s="8">
        <v>183.18</v>
      </c>
      <c r="G49" s="12">
        <v>1.7500000000000002E-2</v>
      </c>
    </row>
    <row r="50" spans="1:8" ht="15.75" x14ac:dyDescent="0.3">
      <c r="A50" s="3">
        <v>43</v>
      </c>
      <c r="B50" s="3" t="s">
        <v>1167</v>
      </c>
      <c r="C50" s="3" t="s">
        <v>1168</v>
      </c>
      <c r="D50" s="3" t="s">
        <v>514</v>
      </c>
      <c r="E50" s="5">
        <v>25636</v>
      </c>
      <c r="F50" s="8">
        <v>182.26</v>
      </c>
      <c r="G50" s="12">
        <v>1.7399999999999999E-2</v>
      </c>
    </row>
    <row r="51" spans="1:8" ht="15.75" x14ac:dyDescent="0.3">
      <c r="A51" s="3">
        <v>44</v>
      </c>
      <c r="B51" s="3" t="s">
        <v>785</v>
      </c>
      <c r="C51" s="3" t="s">
        <v>786</v>
      </c>
      <c r="D51" s="3" t="s">
        <v>492</v>
      </c>
      <c r="E51" s="5">
        <v>65869</v>
      </c>
      <c r="F51" s="8">
        <v>180.38</v>
      </c>
      <c r="G51" s="12">
        <v>1.72E-2</v>
      </c>
    </row>
    <row r="52" spans="1:8" ht="15.75" x14ac:dyDescent="0.3">
      <c r="A52" s="3">
        <v>45</v>
      </c>
      <c r="B52" s="3" t="s">
        <v>1216</v>
      </c>
      <c r="C52" s="3" t="s">
        <v>1217</v>
      </c>
      <c r="D52" s="3" t="s">
        <v>495</v>
      </c>
      <c r="E52" s="5">
        <v>37606</v>
      </c>
      <c r="F52" s="8">
        <v>171.24</v>
      </c>
      <c r="G52" s="12">
        <v>1.6299999999999999E-2</v>
      </c>
    </row>
    <row r="53" spans="1:8" ht="15.75" x14ac:dyDescent="0.3">
      <c r="A53" s="3">
        <v>46</v>
      </c>
      <c r="B53" s="3" t="s">
        <v>1218</v>
      </c>
      <c r="C53" s="3" t="s">
        <v>1219</v>
      </c>
      <c r="D53" s="3" t="s">
        <v>559</v>
      </c>
      <c r="E53" s="5">
        <v>144838</v>
      </c>
      <c r="F53" s="8">
        <v>169.03</v>
      </c>
      <c r="G53" s="12">
        <v>1.61E-2</v>
      </c>
    </row>
    <row r="54" spans="1:8" ht="15.75" x14ac:dyDescent="0.3">
      <c r="A54" s="3">
        <v>47</v>
      </c>
      <c r="B54" s="3" t="s">
        <v>843</v>
      </c>
      <c r="C54" s="3" t="s">
        <v>844</v>
      </c>
      <c r="D54" s="3" t="s">
        <v>845</v>
      </c>
      <c r="E54" s="5">
        <v>90520</v>
      </c>
      <c r="F54" s="8">
        <v>167.24</v>
      </c>
      <c r="G54" s="12">
        <v>1.6E-2</v>
      </c>
    </row>
    <row r="55" spans="1:8" ht="15.75" x14ac:dyDescent="0.3">
      <c r="A55" s="3">
        <v>48</v>
      </c>
      <c r="B55" s="3" t="s">
        <v>717</v>
      </c>
      <c r="C55" s="3" t="s">
        <v>718</v>
      </c>
      <c r="D55" s="3" t="s">
        <v>719</v>
      </c>
      <c r="E55" s="5">
        <v>134628</v>
      </c>
      <c r="F55" s="8">
        <v>163.16999999999999</v>
      </c>
      <c r="G55" s="12">
        <v>1.5600000000000001E-2</v>
      </c>
    </row>
    <row r="56" spans="1:8" ht="15.75" x14ac:dyDescent="0.3">
      <c r="A56" s="3">
        <v>49</v>
      </c>
      <c r="B56" s="3" t="s">
        <v>722</v>
      </c>
      <c r="C56" s="3" t="s">
        <v>723</v>
      </c>
      <c r="D56" s="3" t="s">
        <v>724</v>
      </c>
      <c r="E56" s="5">
        <v>46247</v>
      </c>
      <c r="F56" s="8">
        <v>159.51</v>
      </c>
      <c r="G56" s="12">
        <v>1.52E-2</v>
      </c>
    </row>
    <row r="57" spans="1:8" ht="15.75" x14ac:dyDescent="0.3">
      <c r="A57" s="3">
        <v>50</v>
      </c>
      <c r="B57" s="3" t="s">
        <v>1220</v>
      </c>
      <c r="C57" s="3" t="s">
        <v>1221</v>
      </c>
      <c r="D57" s="3" t="s">
        <v>492</v>
      </c>
      <c r="E57" s="5">
        <v>209988</v>
      </c>
      <c r="F57" s="8">
        <v>125.89</v>
      </c>
      <c r="G57" s="12">
        <v>1.2E-2</v>
      </c>
    </row>
    <row r="58" spans="1:8" ht="15.75" x14ac:dyDescent="0.3">
      <c r="A58" s="10"/>
      <c r="B58" s="10" t="s">
        <v>28</v>
      </c>
      <c r="C58" s="10"/>
      <c r="D58" s="10"/>
      <c r="E58" s="10"/>
      <c r="F58" s="11">
        <v>10420.969999999999</v>
      </c>
      <c r="G58" s="14">
        <v>0.99479999999999991</v>
      </c>
    </row>
    <row r="60" spans="1:8" ht="15.75" x14ac:dyDescent="0.3">
      <c r="B60" s="2" t="s">
        <v>11</v>
      </c>
    </row>
    <row r="61" spans="1:8" ht="15.75" x14ac:dyDescent="0.3">
      <c r="B61" s="2" t="s">
        <v>12</v>
      </c>
    </row>
    <row r="62" spans="1:8" ht="15.75" x14ac:dyDescent="0.3">
      <c r="B62" s="2" t="s">
        <v>13</v>
      </c>
    </row>
    <row r="63" spans="1:8" ht="15.75" x14ac:dyDescent="0.3">
      <c r="A63" s="3">
        <v>51</v>
      </c>
      <c r="B63" s="3" t="s">
        <v>749</v>
      </c>
      <c r="C63" s="3" t="s">
        <v>750</v>
      </c>
      <c r="D63" s="3" t="s">
        <v>25</v>
      </c>
      <c r="E63" s="5">
        <v>8117</v>
      </c>
      <c r="F63" s="8">
        <v>2.44</v>
      </c>
      <c r="G63" s="12">
        <v>2.0000000000000001E-4</v>
      </c>
      <c r="H63" s="1">
        <v>44801</v>
      </c>
    </row>
    <row r="64" spans="1:8" ht="15.75" x14ac:dyDescent="0.3">
      <c r="A64" s="10"/>
      <c r="B64" s="10" t="s">
        <v>28</v>
      </c>
      <c r="C64" s="10"/>
      <c r="D64" s="10"/>
      <c r="E64" s="10"/>
      <c r="F64" s="11">
        <v>2.44</v>
      </c>
      <c r="G64" s="14">
        <v>2.0000000000000001E-4</v>
      </c>
    </row>
    <row r="66" spans="1:8" ht="15.75" x14ac:dyDescent="0.3">
      <c r="B66" s="2" t="s">
        <v>29</v>
      </c>
    </row>
    <row r="67" spans="1:8" ht="15.75" x14ac:dyDescent="0.3">
      <c r="A67" s="3">
        <v>52</v>
      </c>
      <c r="B67" s="2" t="s">
        <v>164</v>
      </c>
      <c r="F67" s="8">
        <v>52.34</v>
      </c>
      <c r="G67" s="12">
        <v>5.0000000000000001E-3</v>
      </c>
      <c r="H67" s="1">
        <v>43711</v>
      </c>
    </row>
    <row r="68" spans="1:8" ht="15.75" x14ac:dyDescent="0.3">
      <c r="A68" s="10"/>
      <c r="B68" s="10" t="s">
        <v>28</v>
      </c>
      <c r="C68" s="10"/>
      <c r="D68" s="10"/>
      <c r="E68" s="10"/>
      <c r="F68" s="11">
        <v>52.34</v>
      </c>
      <c r="G68" s="14">
        <v>5.0000000000000001E-3</v>
      </c>
    </row>
    <row r="70" spans="1:8" ht="15.75" x14ac:dyDescent="0.3">
      <c r="B70" s="2" t="s">
        <v>165</v>
      </c>
    </row>
    <row r="71" spans="1:8" ht="15.75" x14ac:dyDescent="0.3">
      <c r="A71" s="3"/>
      <c r="B71" s="3" t="s">
        <v>166</v>
      </c>
      <c r="C71" s="3"/>
      <c r="D71" s="5"/>
      <c r="F71" s="8">
        <v>0.71</v>
      </c>
      <c r="G71" s="12" t="s">
        <v>469</v>
      </c>
    </row>
    <row r="72" spans="1:8" ht="15.75" x14ac:dyDescent="0.3">
      <c r="A72" s="10"/>
      <c r="B72" s="10" t="s">
        <v>28</v>
      </c>
      <c r="C72" s="10"/>
      <c r="D72" s="10"/>
      <c r="E72" s="10"/>
      <c r="F72" s="11">
        <v>0.71</v>
      </c>
      <c r="G72" s="14" t="s">
        <v>469</v>
      </c>
    </row>
    <row r="74" spans="1:8" ht="15.75" x14ac:dyDescent="0.3">
      <c r="A74" s="7"/>
      <c r="B74" s="7" t="s">
        <v>167</v>
      </c>
      <c r="C74" s="7"/>
      <c r="D74" s="7"/>
      <c r="E74" s="7"/>
      <c r="F74" s="9">
        <v>10476.459999999999</v>
      </c>
      <c r="G74" s="13">
        <v>0.99999999999999989</v>
      </c>
    </row>
    <row r="75" spans="1:8" ht="15.75" x14ac:dyDescent="0.3">
      <c r="A75" s="3" t="s">
        <v>168</v>
      </c>
    </row>
    <row r="76" spans="1:8" ht="15.75" x14ac:dyDescent="0.3">
      <c r="A76" s="4">
        <v>1</v>
      </c>
      <c r="B76" s="4" t="s">
        <v>169</v>
      </c>
    </row>
    <row r="77" spans="1:8" s="101" customFormat="1" ht="15.75" x14ac:dyDescent="0.3">
      <c r="A77" s="4">
        <v>2</v>
      </c>
      <c r="B77" s="4" t="s">
        <v>170</v>
      </c>
    </row>
    <row r="78" spans="1:8" s="101" customFormat="1" ht="15.75" x14ac:dyDescent="0.3">
      <c r="A78" s="4">
        <v>3</v>
      </c>
      <c r="B78" s="4" t="s">
        <v>751</v>
      </c>
    </row>
    <row r="79" spans="1:8" s="101" customFormat="1" ht="15.75" x14ac:dyDescent="0.3">
      <c r="A79" s="4">
        <v>4</v>
      </c>
      <c r="B79" s="4" t="s">
        <v>470</v>
      </c>
    </row>
    <row r="80" spans="1:8" s="101" customFormat="1" ht="15.75" x14ac:dyDescent="0.3">
      <c r="A80" s="4">
        <v>5</v>
      </c>
      <c r="B80" s="4" t="s">
        <v>171</v>
      </c>
    </row>
    <row r="81" spans="1:2" ht="45" x14ac:dyDescent="0.3">
      <c r="A81" s="112">
        <v>6</v>
      </c>
      <c r="B81" s="4" t="s">
        <v>1573</v>
      </c>
    </row>
  </sheetData>
  <mergeCells count="1">
    <mergeCell ref="B1:F1"/>
  </mergeCells>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93"/>
  <sheetViews>
    <sheetView workbookViewId="0"/>
  </sheetViews>
  <sheetFormatPr defaultRowHeight="15" x14ac:dyDescent="0.25"/>
  <cols>
    <col min="1" max="1" width="7.140625" bestFit="1" customWidth="1"/>
    <col min="2" max="2" width="61" customWidth="1"/>
    <col min="3" max="3" width="18.85546875" bestFit="1" customWidth="1"/>
    <col min="4" max="4" width="21.42578125" bestFit="1" customWidth="1"/>
    <col min="5" max="5" width="11.5703125" bestFit="1" customWidth="1"/>
    <col min="6" max="6" width="12.5703125" bestFit="1" customWidth="1"/>
    <col min="7" max="7" width="8.85546875" bestFit="1" customWidth="1"/>
    <col min="8" max="8" width="12.85546875" bestFit="1" customWidth="1"/>
    <col min="9" max="9" width="14.5703125" bestFit="1" customWidth="1"/>
    <col min="10" max="10" width="22.85546875" bestFit="1" customWidth="1"/>
    <col min="11" max="11" width="7.85546875" bestFit="1" customWidth="1"/>
  </cols>
  <sheetData>
    <row r="1" spans="1:11" ht="18.75" x14ac:dyDescent="0.3">
      <c r="A1" s="6"/>
      <c r="B1" s="102" t="s">
        <v>1222</v>
      </c>
      <c r="C1" s="103"/>
      <c r="D1" s="103"/>
      <c r="E1" s="103"/>
      <c r="F1" s="103"/>
    </row>
    <row r="2" spans="1:11" ht="15.75" x14ac:dyDescent="0.3">
      <c r="B2" s="2" t="s">
        <v>1</v>
      </c>
    </row>
    <row r="4" spans="1:11" ht="30" customHeight="1" x14ac:dyDescent="0.25">
      <c r="A4" s="15" t="s">
        <v>2</v>
      </c>
      <c r="B4" s="15" t="s">
        <v>3</v>
      </c>
      <c r="C4" s="15" t="s">
        <v>4</v>
      </c>
      <c r="D4" s="15" t="s">
        <v>5</v>
      </c>
      <c r="E4" s="15" t="s">
        <v>6</v>
      </c>
      <c r="F4" s="15" t="s">
        <v>7</v>
      </c>
      <c r="G4" s="15" t="s">
        <v>8</v>
      </c>
      <c r="H4" s="15" t="s">
        <v>9</v>
      </c>
      <c r="I4" s="15" t="s">
        <v>10</v>
      </c>
    </row>
    <row r="6" spans="1:11" ht="15.75" x14ac:dyDescent="0.3">
      <c r="B6" s="2" t="s">
        <v>488</v>
      </c>
    </row>
    <row r="7" spans="1:11" ht="15.75" x14ac:dyDescent="0.3">
      <c r="B7" s="2" t="s">
        <v>489</v>
      </c>
    </row>
    <row r="8" spans="1:11" ht="15.75" x14ac:dyDescent="0.3">
      <c r="A8" s="3">
        <v>1</v>
      </c>
      <c r="B8" s="3" t="s">
        <v>776</v>
      </c>
      <c r="C8" s="3" t="s">
        <v>777</v>
      </c>
      <c r="D8" s="3" t="s">
        <v>683</v>
      </c>
      <c r="E8" s="5">
        <v>335000</v>
      </c>
      <c r="F8" s="8">
        <v>4182.6400000000003</v>
      </c>
      <c r="G8" s="12">
        <v>7.4800000000000005E-2</v>
      </c>
      <c r="J8" s="2" t="s">
        <v>172</v>
      </c>
      <c r="K8" s="2" t="s">
        <v>173</v>
      </c>
    </row>
    <row r="9" spans="1:11" ht="15.75" x14ac:dyDescent="0.3">
      <c r="A9" s="3">
        <v>2</v>
      </c>
      <c r="B9" s="3" t="s">
        <v>525</v>
      </c>
      <c r="C9" s="3" t="s">
        <v>526</v>
      </c>
      <c r="D9" s="3" t="s">
        <v>509</v>
      </c>
      <c r="E9" s="5">
        <v>369600</v>
      </c>
      <c r="F9" s="8">
        <v>3011.87</v>
      </c>
      <c r="G9" s="12">
        <v>5.3899999999999997E-2</v>
      </c>
      <c r="J9" t="s">
        <v>1155</v>
      </c>
      <c r="K9" s="12">
        <v>0.16250000000000001</v>
      </c>
    </row>
    <row r="10" spans="1:11" ht="15.75" x14ac:dyDescent="0.3">
      <c r="A10" s="3">
        <v>3</v>
      </c>
      <c r="B10" s="3" t="s">
        <v>496</v>
      </c>
      <c r="C10" s="3" t="s">
        <v>497</v>
      </c>
      <c r="D10" s="3" t="s">
        <v>492</v>
      </c>
      <c r="E10" s="5">
        <v>98750</v>
      </c>
      <c r="F10" s="8">
        <v>2200.1</v>
      </c>
      <c r="G10" s="12">
        <v>3.9399999999999998E-2</v>
      </c>
      <c r="J10" t="s">
        <v>492</v>
      </c>
      <c r="K10" s="12">
        <v>0.14040000000000002</v>
      </c>
    </row>
    <row r="11" spans="1:11" ht="15.75" x14ac:dyDescent="0.3">
      <c r="A11" s="3">
        <v>4</v>
      </c>
      <c r="B11" s="3" t="s">
        <v>1177</v>
      </c>
      <c r="C11" s="3" t="s">
        <v>1178</v>
      </c>
      <c r="D11" s="3" t="s">
        <v>529</v>
      </c>
      <c r="E11" s="5">
        <v>1288000</v>
      </c>
      <c r="F11" s="8">
        <v>2165.77</v>
      </c>
      <c r="G11" s="12">
        <v>3.8800000000000001E-2</v>
      </c>
      <c r="J11" t="s">
        <v>509</v>
      </c>
      <c r="K11" s="12">
        <v>8.5099999999999995E-2</v>
      </c>
    </row>
    <row r="12" spans="1:11" ht="15.75" x14ac:dyDescent="0.3">
      <c r="A12" s="3">
        <v>5</v>
      </c>
      <c r="B12" s="3" t="s">
        <v>783</v>
      </c>
      <c r="C12" s="3" t="s">
        <v>784</v>
      </c>
      <c r="D12" s="3" t="s">
        <v>495</v>
      </c>
      <c r="E12" s="5">
        <v>94500</v>
      </c>
      <c r="F12" s="8">
        <v>2047.3</v>
      </c>
      <c r="G12" s="12">
        <v>3.6600000000000001E-2</v>
      </c>
      <c r="J12" t="s">
        <v>683</v>
      </c>
      <c r="K12" s="12">
        <v>7.9300000000000009E-2</v>
      </c>
    </row>
    <row r="13" spans="1:11" ht="15.75" x14ac:dyDescent="0.3">
      <c r="A13" s="3">
        <v>6</v>
      </c>
      <c r="B13" s="3" t="s">
        <v>956</v>
      </c>
      <c r="C13" s="3" t="s">
        <v>957</v>
      </c>
      <c r="D13" s="3" t="s">
        <v>502</v>
      </c>
      <c r="E13" s="5">
        <v>734400</v>
      </c>
      <c r="F13" s="8">
        <v>1804.05</v>
      </c>
      <c r="G13" s="12">
        <v>3.2300000000000002E-2</v>
      </c>
      <c r="J13" t="s">
        <v>495</v>
      </c>
      <c r="K13" s="12">
        <v>6.5500000000000003E-2</v>
      </c>
    </row>
    <row r="14" spans="1:11" ht="15.75" x14ac:dyDescent="0.3">
      <c r="A14" s="3">
        <v>7</v>
      </c>
      <c r="B14" s="3" t="s">
        <v>1148</v>
      </c>
      <c r="C14" s="3" t="s">
        <v>1149</v>
      </c>
      <c r="D14" s="3" t="s">
        <v>703</v>
      </c>
      <c r="E14" s="5">
        <v>5516000</v>
      </c>
      <c r="F14" s="8">
        <v>1208</v>
      </c>
      <c r="G14" s="12">
        <v>2.1600000000000001E-2</v>
      </c>
      <c r="J14" t="s">
        <v>502</v>
      </c>
      <c r="K14" s="12">
        <v>5.5599999999999997E-2</v>
      </c>
    </row>
    <row r="15" spans="1:11" ht="15.75" x14ac:dyDescent="0.3">
      <c r="A15" s="3">
        <v>8</v>
      </c>
      <c r="B15" s="3" t="s">
        <v>507</v>
      </c>
      <c r="C15" s="3" t="s">
        <v>508</v>
      </c>
      <c r="D15" s="3" t="s">
        <v>509</v>
      </c>
      <c r="E15" s="5">
        <v>47250</v>
      </c>
      <c r="F15" s="8">
        <v>1067.6600000000001</v>
      </c>
      <c r="G15" s="12">
        <v>1.9099999999999999E-2</v>
      </c>
      <c r="J15" t="s">
        <v>193</v>
      </c>
      <c r="K15" s="12">
        <v>4.8300000000000003E-2</v>
      </c>
    </row>
    <row r="16" spans="1:11" ht="15.75" x14ac:dyDescent="0.3">
      <c r="A16" s="3">
        <v>9</v>
      </c>
      <c r="B16" s="3" t="s">
        <v>785</v>
      </c>
      <c r="C16" s="3" t="s">
        <v>786</v>
      </c>
      <c r="D16" s="3" t="s">
        <v>492</v>
      </c>
      <c r="E16" s="5">
        <v>363000</v>
      </c>
      <c r="F16" s="8">
        <v>994.08</v>
      </c>
      <c r="G16" s="12">
        <v>1.78E-2</v>
      </c>
      <c r="J16" t="s">
        <v>22</v>
      </c>
      <c r="K16" s="12">
        <v>4.8300000000000003E-2</v>
      </c>
    </row>
    <row r="17" spans="1:11" ht="15.75" x14ac:dyDescent="0.3">
      <c r="A17" s="3">
        <v>10</v>
      </c>
      <c r="B17" s="3" t="s">
        <v>510</v>
      </c>
      <c r="C17" s="3" t="s">
        <v>511</v>
      </c>
      <c r="D17" s="3" t="s">
        <v>492</v>
      </c>
      <c r="E17" s="5">
        <v>71200</v>
      </c>
      <c r="F17" s="8">
        <v>993.77</v>
      </c>
      <c r="G17" s="12">
        <v>1.78E-2</v>
      </c>
      <c r="J17" t="s">
        <v>33</v>
      </c>
      <c r="K17" s="12">
        <v>4.2099999999999999E-2</v>
      </c>
    </row>
    <row r="18" spans="1:11" ht="15.75" x14ac:dyDescent="0.3">
      <c r="A18" s="3">
        <v>11</v>
      </c>
      <c r="B18" s="3" t="s">
        <v>727</v>
      </c>
      <c r="C18" s="3" t="s">
        <v>728</v>
      </c>
      <c r="D18" s="3" t="s">
        <v>729</v>
      </c>
      <c r="E18" s="5">
        <v>714000</v>
      </c>
      <c r="F18" s="8">
        <v>993.53</v>
      </c>
      <c r="G18" s="12">
        <v>1.78E-2</v>
      </c>
      <c r="J18" t="s">
        <v>529</v>
      </c>
      <c r="K18" s="12">
        <v>3.8800000000000001E-2</v>
      </c>
    </row>
    <row r="19" spans="1:11" ht="15.75" x14ac:dyDescent="0.3">
      <c r="A19" s="3">
        <v>12</v>
      </c>
      <c r="B19" s="3" t="s">
        <v>826</v>
      </c>
      <c r="C19" s="3" t="s">
        <v>827</v>
      </c>
      <c r="D19" s="3" t="s">
        <v>514</v>
      </c>
      <c r="E19" s="5">
        <v>64000</v>
      </c>
      <c r="F19" s="8">
        <v>972.7</v>
      </c>
      <c r="G19" s="12">
        <v>1.7399999999999999E-2</v>
      </c>
      <c r="J19" t="s">
        <v>514</v>
      </c>
      <c r="K19" s="12">
        <v>3.7999999999999992E-2</v>
      </c>
    </row>
    <row r="20" spans="1:11" ht="15.75" x14ac:dyDescent="0.3">
      <c r="A20" s="3">
        <v>13</v>
      </c>
      <c r="B20" s="3" t="s">
        <v>500</v>
      </c>
      <c r="C20" s="3" t="s">
        <v>501</v>
      </c>
      <c r="D20" s="3" t="s">
        <v>502</v>
      </c>
      <c r="E20" s="5">
        <v>50100</v>
      </c>
      <c r="F20" s="8">
        <v>942.83</v>
      </c>
      <c r="G20" s="12">
        <v>1.6899999999999998E-2</v>
      </c>
      <c r="J20" t="s">
        <v>724</v>
      </c>
      <c r="K20" s="12">
        <v>2.4999999999999998E-2</v>
      </c>
    </row>
    <row r="21" spans="1:11" ht="15.75" x14ac:dyDescent="0.3">
      <c r="A21" s="3">
        <v>14</v>
      </c>
      <c r="B21" s="3" t="s">
        <v>1146</v>
      </c>
      <c r="C21" s="3" t="s">
        <v>1147</v>
      </c>
      <c r="D21" s="3" t="s">
        <v>495</v>
      </c>
      <c r="E21" s="5">
        <v>95900</v>
      </c>
      <c r="F21" s="8">
        <v>937.42</v>
      </c>
      <c r="G21" s="12">
        <v>1.6799999999999999E-2</v>
      </c>
      <c r="J21" t="s">
        <v>694</v>
      </c>
      <c r="K21" s="12">
        <v>2.23E-2</v>
      </c>
    </row>
    <row r="22" spans="1:11" ht="15.75" x14ac:dyDescent="0.3">
      <c r="A22" s="3">
        <v>15</v>
      </c>
      <c r="B22" s="3" t="s">
        <v>843</v>
      </c>
      <c r="C22" s="3" t="s">
        <v>844</v>
      </c>
      <c r="D22" s="3" t="s">
        <v>845</v>
      </c>
      <c r="E22" s="5">
        <v>484000</v>
      </c>
      <c r="F22" s="8">
        <v>894.19</v>
      </c>
      <c r="G22" s="12">
        <v>1.6E-2</v>
      </c>
      <c r="J22" t="s">
        <v>703</v>
      </c>
      <c r="K22" s="12">
        <v>2.1600000000000001E-2</v>
      </c>
    </row>
    <row r="23" spans="1:11" ht="15.75" x14ac:dyDescent="0.3">
      <c r="A23" s="3">
        <v>16</v>
      </c>
      <c r="B23" s="3" t="s">
        <v>503</v>
      </c>
      <c r="C23" s="3" t="s">
        <v>504</v>
      </c>
      <c r="D23" s="3" t="s">
        <v>492</v>
      </c>
      <c r="E23" s="5">
        <v>132000</v>
      </c>
      <c r="F23" s="8">
        <v>876.35</v>
      </c>
      <c r="G23" s="12">
        <v>1.5700000000000002E-2</v>
      </c>
      <c r="J23" t="s">
        <v>729</v>
      </c>
      <c r="K23" s="12">
        <v>1.9400000000000001E-2</v>
      </c>
    </row>
    <row r="24" spans="1:11" ht="15.75" x14ac:dyDescent="0.3">
      <c r="A24" s="3">
        <v>17</v>
      </c>
      <c r="B24" s="3" t="s">
        <v>498</v>
      </c>
      <c r="C24" s="3" t="s">
        <v>499</v>
      </c>
      <c r="D24" s="3" t="s">
        <v>492</v>
      </c>
      <c r="E24" s="5">
        <v>50800</v>
      </c>
      <c r="F24" s="8">
        <v>727.18</v>
      </c>
      <c r="G24" s="12">
        <v>1.3000000000000001E-2</v>
      </c>
      <c r="J24" t="s">
        <v>845</v>
      </c>
      <c r="K24" s="12">
        <v>1.8100000000000002E-2</v>
      </c>
    </row>
    <row r="25" spans="1:11" ht="15.75" x14ac:dyDescent="0.3">
      <c r="A25" s="3">
        <v>18</v>
      </c>
      <c r="B25" s="3" t="s">
        <v>512</v>
      </c>
      <c r="C25" s="3" t="s">
        <v>513</v>
      </c>
      <c r="D25" s="3" t="s">
        <v>514</v>
      </c>
      <c r="E25" s="5">
        <v>16800</v>
      </c>
      <c r="F25" s="8">
        <v>680.78</v>
      </c>
      <c r="G25" s="12">
        <v>1.2199999999999999E-2</v>
      </c>
      <c r="J25" t="s">
        <v>524</v>
      </c>
      <c r="K25" s="12">
        <v>1.5399999999999999E-2</v>
      </c>
    </row>
    <row r="26" spans="1:11" ht="15.75" x14ac:dyDescent="0.3">
      <c r="A26" s="3">
        <v>19</v>
      </c>
      <c r="B26" s="3" t="s">
        <v>799</v>
      </c>
      <c r="C26" s="3" t="s">
        <v>800</v>
      </c>
      <c r="D26" s="3" t="s">
        <v>694</v>
      </c>
      <c r="E26" s="5">
        <v>1224000</v>
      </c>
      <c r="F26" s="8">
        <v>671.98</v>
      </c>
      <c r="G26" s="12">
        <v>1.2E-2</v>
      </c>
      <c r="J26" t="s">
        <v>559</v>
      </c>
      <c r="K26" s="12">
        <v>1.38E-2</v>
      </c>
    </row>
    <row r="27" spans="1:11" ht="15.75" x14ac:dyDescent="0.3">
      <c r="A27" s="3">
        <v>20</v>
      </c>
      <c r="B27" s="3" t="s">
        <v>1084</v>
      </c>
      <c r="C27" s="3" t="s">
        <v>1085</v>
      </c>
      <c r="D27" s="3" t="s">
        <v>724</v>
      </c>
      <c r="E27" s="5">
        <v>302000</v>
      </c>
      <c r="F27" s="8">
        <v>656.7</v>
      </c>
      <c r="G27" s="12">
        <v>1.18E-2</v>
      </c>
      <c r="J27" t="s">
        <v>671</v>
      </c>
      <c r="K27" s="12">
        <v>6.3E-3</v>
      </c>
    </row>
    <row r="28" spans="1:11" ht="15.75" x14ac:dyDescent="0.3">
      <c r="A28" s="3">
        <v>21</v>
      </c>
      <c r="B28" s="3" t="s">
        <v>828</v>
      </c>
      <c r="C28" s="3" t="s">
        <v>829</v>
      </c>
      <c r="D28" s="3" t="s">
        <v>524</v>
      </c>
      <c r="E28" s="5">
        <v>167000</v>
      </c>
      <c r="F28" s="8">
        <v>641.78</v>
      </c>
      <c r="G28" s="12">
        <v>1.15E-2</v>
      </c>
      <c r="J28" t="s">
        <v>807</v>
      </c>
      <c r="K28" s="12">
        <v>6.1000000000000004E-3</v>
      </c>
    </row>
    <row r="29" spans="1:11" ht="15.75" x14ac:dyDescent="0.3">
      <c r="A29" s="3">
        <v>22</v>
      </c>
      <c r="B29" s="3" t="s">
        <v>725</v>
      </c>
      <c r="C29" s="3" t="s">
        <v>726</v>
      </c>
      <c r="D29" s="3" t="s">
        <v>492</v>
      </c>
      <c r="E29" s="5">
        <v>182400</v>
      </c>
      <c r="F29" s="8">
        <v>596.80999999999995</v>
      </c>
      <c r="G29" s="12">
        <v>1.0700000000000001E-2</v>
      </c>
      <c r="J29" t="s">
        <v>532</v>
      </c>
      <c r="K29" s="12">
        <v>6.0000000000000001E-3</v>
      </c>
    </row>
    <row r="30" spans="1:11" ht="15.75" x14ac:dyDescent="0.3">
      <c r="A30" s="3">
        <v>23</v>
      </c>
      <c r="B30" s="3" t="s">
        <v>1142</v>
      </c>
      <c r="C30" s="3" t="s">
        <v>1143</v>
      </c>
      <c r="D30" s="3" t="s">
        <v>492</v>
      </c>
      <c r="E30" s="5">
        <v>763000</v>
      </c>
      <c r="F30" s="8">
        <v>495.19</v>
      </c>
      <c r="G30" s="12">
        <v>8.8999999999999999E-3</v>
      </c>
      <c r="J30" t="s">
        <v>537</v>
      </c>
      <c r="K30" s="12">
        <v>1.6000000000000001E-3</v>
      </c>
    </row>
    <row r="31" spans="1:11" ht="15.75" x14ac:dyDescent="0.3">
      <c r="A31" s="3">
        <v>24</v>
      </c>
      <c r="B31" s="3" t="s">
        <v>1167</v>
      </c>
      <c r="C31" s="3" t="s">
        <v>1168</v>
      </c>
      <c r="D31" s="3" t="s">
        <v>514</v>
      </c>
      <c r="E31" s="5">
        <v>66000</v>
      </c>
      <c r="F31" s="8">
        <v>469.23</v>
      </c>
      <c r="G31" s="12">
        <v>8.3999999999999995E-3</v>
      </c>
      <c r="J31" t="s">
        <v>594</v>
      </c>
      <c r="K31" s="12">
        <v>2.9999999999999997E-4</v>
      </c>
    </row>
    <row r="32" spans="1:11" ht="15.75" x14ac:dyDescent="0.3">
      <c r="A32" s="3">
        <v>25</v>
      </c>
      <c r="B32" s="3" t="s">
        <v>1223</v>
      </c>
      <c r="C32" s="3" t="s">
        <v>1224</v>
      </c>
      <c r="D32" s="3" t="s">
        <v>509</v>
      </c>
      <c r="E32" s="5">
        <v>72600</v>
      </c>
      <c r="F32" s="8">
        <v>459.01</v>
      </c>
      <c r="G32" s="12">
        <v>8.199999999999999E-3</v>
      </c>
      <c r="J32" t="s">
        <v>719</v>
      </c>
      <c r="K32" s="12">
        <v>2.0000000000000001E-4</v>
      </c>
    </row>
    <row r="33" spans="1:11" ht="15.75" x14ac:dyDescent="0.3">
      <c r="A33" s="3">
        <v>26</v>
      </c>
      <c r="B33" s="3" t="s">
        <v>1220</v>
      </c>
      <c r="C33" s="3" t="s">
        <v>1221</v>
      </c>
      <c r="D33" s="3" t="s">
        <v>492</v>
      </c>
      <c r="E33" s="5">
        <v>686400</v>
      </c>
      <c r="F33" s="8">
        <v>411.5</v>
      </c>
      <c r="G33" s="12">
        <v>7.4000000000000003E-3</v>
      </c>
      <c r="J33" t="s">
        <v>674</v>
      </c>
      <c r="K33" s="12">
        <v>1E-4</v>
      </c>
    </row>
    <row r="34" spans="1:11" ht="15.75" x14ac:dyDescent="0.3">
      <c r="A34" s="3">
        <v>27</v>
      </c>
      <c r="B34" s="3" t="s">
        <v>692</v>
      </c>
      <c r="C34" s="3" t="s">
        <v>693</v>
      </c>
      <c r="D34" s="3" t="s">
        <v>694</v>
      </c>
      <c r="E34" s="5">
        <v>30750</v>
      </c>
      <c r="F34" s="8">
        <v>408.44</v>
      </c>
      <c r="G34" s="12">
        <v>7.3000000000000001E-3</v>
      </c>
      <c r="J34" t="s">
        <v>1150</v>
      </c>
      <c r="K34" s="12">
        <v>-0.66010000000000013</v>
      </c>
    </row>
    <row r="35" spans="1:11" ht="15.75" x14ac:dyDescent="0.3">
      <c r="A35" s="3">
        <v>28</v>
      </c>
      <c r="B35" s="3" t="s">
        <v>808</v>
      </c>
      <c r="C35" s="3" t="s">
        <v>809</v>
      </c>
      <c r="D35" s="3" t="s">
        <v>559</v>
      </c>
      <c r="E35" s="5">
        <v>75000</v>
      </c>
      <c r="F35" s="8">
        <v>396.6</v>
      </c>
      <c r="G35" s="12">
        <v>7.0999999999999995E-3</v>
      </c>
      <c r="J35" t="s">
        <v>174</v>
      </c>
      <c r="K35" s="12">
        <v>0.70000000000000018</v>
      </c>
    </row>
    <row r="36" spans="1:11" ht="15.75" x14ac:dyDescent="0.3">
      <c r="A36" s="3">
        <v>29</v>
      </c>
      <c r="B36" s="3" t="s">
        <v>909</v>
      </c>
      <c r="C36" s="3" t="s">
        <v>910</v>
      </c>
      <c r="D36" s="3" t="s">
        <v>532</v>
      </c>
      <c r="E36" s="5">
        <v>667500</v>
      </c>
      <c r="F36" s="8">
        <v>337.42</v>
      </c>
      <c r="G36" s="12">
        <v>6.0000000000000001E-3</v>
      </c>
    </row>
    <row r="37" spans="1:11" ht="15.75" x14ac:dyDescent="0.3">
      <c r="A37" s="3">
        <v>30</v>
      </c>
      <c r="B37" s="3" t="s">
        <v>918</v>
      </c>
      <c r="C37" s="3" t="s">
        <v>919</v>
      </c>
      <c r="D37" s="3" t="s">
        <v>807</v>
      </c>
      <c r="E37" s="5">
        <v>12000</v>
      </c>
      <c r="F37" s="8">
        <v>332.95</v>
      </c>
      <c r="G37" s="12">
        <v>6.0000000000000001E-3</v>
      </c>
    </row>
    <row r="38" spans="1:11" ht="15.75" x14ac:dyDescent="0.3">
      <c r="A38" s="3">
        <v>31</v>
      </c>
      <c r="B38" s="3" t="s">
        <v>1140</v>
      </c>
      <c r="C38" s="3" t="s">
        <v>1141</v>
      </c>
      <c r="D38" s="3" t="s">
        <v>495</v>
      </c>
      <c r="E38" s="5">
        <v>4250</v>
      </c>
      <c r="F38" s="8">
        <v>302.58</v>
      </c>
      <c r="G38" s="12">
        <v>5.4000000000000003E-3</v>
      </c>
    </row>
    <row r="39" spans="1:11" ht="15.75" x14ac:dyDescent="0.3">
      <c r="A39" s="3">
        <v>32</v>
      </c>
      <c r="B39" s="3" t="s">
        <v>860</v>
      </c>
      <c r="C39" s="3" t="s">
        <v>861</v>
      </c>
      <c r="D39" s="3" t="s">
        <v>492</v>
      </c>
      <c r="E39" s="5">
        <v>343000</v>
      </c>
      <c r="F39" s="8">
        <v>284.35000000000002</v>
      </c>
      <c r="G39" s="12">
        <v>5.1000000000000004E-3</v>
      </c>
    </row>
    <row r="40" spans="1:11" ht="15.75" x14ac:dyDescent="0.3">
      <c r="A40" s="3">
        <v>33</v>
      </c>
      <c r="B40" s="3" t="s">
        <v>722</v>
      </c>
      <c r="C40" s="3" t="s">
        <v>723</v>
      </c>
      <c r="D40" s="3" t="s">
        <v>724</v>
      </c>
      <c r="E40" s="5">
        <v>80636</v>
      </c>
      <c r="F40" s="8">
        <v>278.11</v>
      </c>
      <c r="G40" s="12">
        <v>5.0000000000000001E-3</v>
      </c>
    </row>
    <row r="41" spans="1:11" ht="15.75" x14ac:dyDescent="0.3">
      <c r="A41" s="3">
        <v>34</v>
      </c>
      <c r="B41" s="3" t="s">
        <v>1181</v>
      </c>
      <c r="C41" s="3" t="s">
        <v>1182</v>
      </c>
      <c r="D41" s="3" t="s">
        <v>724</v>
      </c>
      <c r="E41" s="5">
        <v>284800</v>
      </c>
      <c r="F41" s="8">
        <v>275.12</v>
      </c>
      <c r="G41" s="12">
        <v>4.8999999999999998E-3</v>
      </c>
    </row>
    <row r="42" spans="1:11" ht="15.75" x14ac:dyDescent="0.3">
      <c r="A42" s="3">
        <v>35</v>
      </c>
      <c r="B42" s="3" t="s">
        <v>708</v>
      </c>
      <c r="C42" s="3" t="s">
        <v>709</v>
      </c>
      <c r="D42" s="3" t="s">
        <v>559</v>
      </c>
      <c r="E42" s="5">
        <v>372000</v>
      </c>
      <c r="F42" s="8">
        <v>239.75</v>
      </c>
      <c r="G42" s="12">
        <v>4.3E-3</v>
      </c>
    </row>
    <row r="43" spans="1:11" ht="15.75" x14ac:dyDescent="0.3">
      <c r="A43" s="3">
        <v>36</v>
      </c>
      <c r="B43" s="3" t="s">
        <v>1173</v>
      </c>
      <c r="C43" s="3" t="s">
        <v>1174</v>
      </c>
      <c r="D43" s="3" t="s">
        <v>492</v>
      </c>
      <c r="E43" s="5">
        <v>202500</v>
      </c>
      <c r="F43" s="8">
        <v>187.51</v>
      </c>
      <c r="G43" s="12">
        <v>3.4000000000000002E-3</v>
      </c>
    </row>
    <row r="44" spans="1:11" ht="15.75" x14ac:dyDescent="0.3">
      <c r="A44" s="3">
        <v>37</v>
      </c>
      <c r="B44" s="3" t="s">
        <v>1082</v>
      </c>
      <c r="C44" s="3" t="s">
        <v>1083</v>
      </c>
      <c r="D44" s="3" t="s">
        <v>671</v>
      </c>
      <c r="E44" s="5">
        <v>69000</v>
      </c>
      <c r="F44" s="8">
        <v>184.13</v>
      </c>
      <c r="G44" s="12">
        <v>3.3E-3</v>
      </c>
    </row>
    <row r="45" spans="1:11" ht="15.75" x14ac:dyDescent="0.3">
      <c r="A45" s="3">
        <v>38</v>
      </c>
      <c r="B45" s="3" t="s">
        <v>1092</v>
      </c>
      <c r="C45" s="3" t="s">
        <v>1093</v>
      </c>
      <c r="D45" s="3" t="s">
        <v>724</v>
      </c>
      <c r="E45" s="5">
        <v>588000</v>
      </c>
      <c r="F45" s="8">
        <v>183.46</v>
      </c>
      <c r="G45" s="12">
        <v>3.3E-3</v>
      </c>
    </row>
    <row r="46" spans="1:11" ht="15.75" x14ac:dyDescent="0.3">
      <c r="A46" s="3">
        <v>39</v>
      </c>
      <c r="B46" s="3" t="s">
        <v>1225</v>
      </c>
      <c r="C46" s="3" t="s">
        <v>1226</v>
      </c>
      <c r="D46" s="3" t="s">
        <v>694</v>
      </c>
      <c r="E46" s="5">
        <v>1125000</v>
      </c>
      <c r="F46" s="8">
        <v>169.31</v>
      </c>
      <c r="G46" s="12">
        <v>3.0000000000000001E-3</v>
      </c>
    </row>
    <row r="47" spans="1:11" ht="15.75" x14ac:dyDescent="0.3">
      <c r="A47" s="3">
        <v>40</v>
      </c>
      <c r="B47" s="3" t="s">
        <v>1090</v>
      </c>
      <c r="C47" s="3" t="s">
        <v>1091</v>
      </c>
      <c r="D47" s="3" t="s">
        <v>671</v>
      </c>
      <c r="E47" s="5">
        <v>19800</v>
      </c>
      <c r="F47" s="8">
        <v>167.36</v>
      </c>
      <c r="G47" s="12">
        <v>3.0000000000000001E-3</v>
      </c>
    </row>
    <row r="48" spans="1:11" ht="15.75" x14ac:dyDescent="0.3">
      <c r="A48" s="3">
        <v>41</v>
      </c>
      <c r="B48" s="3" t="s">
        <v>493</v>
      </c>
      <c r="C48" s="3" t="s">
        <v>494</v>
      </c>
      <c r="D48" s="3" t="s">
        <v>495</v>
      </c>
      <c r="E48" s="5">
        <v>4250</v>
      </c>
      <c r="F48" s="8">
        <v>141.63</v>
      </c>
      <c r="G48" s="12">
        <v>2.5000000000000001E-3</v>
      </c>
    </row>
    <row r="49" spans="1:7" ht="15.75" x14ac:dyDescent="0.3">
      <c r="A49" s="3">
        <v>42</v>
      </c>
      <c r="B49" s="3" t="s">
        <v>505</v>
      </c>
      <c r="C49" s="3" t="s">
        <v>506</v>
      </c>
      <c r="D49" s="3" t="s">
        <v>502</v>
      </c>
      <c r="E49" s="5">
        <v>8400</v>
      </c>
      <c r="F49" s="8">
        <v>135.76</v>
      </c>
      <c r="G49" s="12">
        <v>2.3999999999999998E-3</v>
      </c>
    </row>
    <row r="50" spans="1:7" ht="15.75" x14ac:dyDescent="0.3">
      <c r="A50" s="3">
        <v>43</v>
      </c>
      <c r="B50" s="3" t="s">
        <v>579</v>
      </c>
      <c r="C50" s="3" t="s">
        <v>580</v>
      </c>
      <c r="D50" s="3" t="s">
        <v>524</v>
      </c>
      <c r="E50" s="5">
        <v>5250</v>
      </c>
      <c r="F50" s="8">
        <v>134.27000000000001</v>
      </c>
      <c r="G50" s="12">
        <v>2.3999999999999998E-3</v>
      </c>
    </row>
    <row r="51" spans="1:7" ht="15.75" x14ac:dyDescent="0.3">
      <c r="A51" s="3">
        <v>44</v>
      </c>
      <c r="B51" s="3" t="s">
        <v>899</v>
      </c>
      <c r="C51" s="3" t="s">
        <v>900</v>
      </c>
      <c r="D51" s="3" t="s">
        <v>683</v>
      </c>
      <c r="E51" s="5">
        <v>108500</v>
      </c>
      <c r="F51" s="8">
        <v>132.86000000000001</v>
      </c>
      <c r="G51" s="12">
        <v>2.3999999999999998E-3</v>
      </c>
    </row>
    <row r="52" spans="1:7" ht="15.75" x14ac:dyDescent="0.3">
      <c r="A52" s="3">
        <v>45</v>
      </c>
      <c r="B52" s="3" t="s">
        <v>1185</v>
      </c>
      <c r="C52" s="3" t="s">
        <v>1186</v>
      </c>
      <c r="D52" s="3" t="s">
        <v>502</v>
      </c>
      <c r="E52" s="5">
        <v>20000</v>
      </c>
      <c r="F52" s="8">
        <v>121.79</v>
      </c>
      <c r="G52" s="12">
        <v>2.2000000000000001E-3</v>
      </c>
    </row>
    <row r="53" spans="1:7" ht="15.75" x14ac:dyDescent="0.3">
      <c r="A53" s="3">
        <v>46</v>
      </c>
      <c r="B53" s="3" t="s">
        <v>1086</v>
      </c>
      <c r="C53" s="3" t="s">
        <v>1087</v>
      </c>
      <c r="D53" s="3" t="s">
        <v>845</v>
      </c>
      <c r="E53" s="5">
        <v>144000</v>
      </c>
      <c r="F53" s="8">
        <v>119.74</v>
      </c>
      <c r="G53" s="12">
        <v>2.0999999999999999E-3</v>
      </c>
    </row>
    <row r="54" spans="1:7" ht="15.75" x14ac:dyDescent="0.3">
      <c r="A54" s="3">
        <v>47</v>
      </c>
      <c r="B54" s="3" t="s">
        <v>690</v>
      </c>
      <c r="C54" s="3" t="s">
        <v>691</v>
      </c>
      <c r="D54" s="3" t="s">
        <v>683</v>
      </c>
      <c r="E54" s="5">
        <v>44100</v>
      </c>
      <c r="F54" s="8">
        <v>114.73</v>
      </c>
      <c r="G54" s="12">
        <v>2.0999999999999999E-3</v>
      </c>
    </row>
    <row r="55" spans="1:7" ht="15.75" x14ac:dyDescent="0.3">
      <c r="A55" s="3">
        <v>48</v>
      </c>
      <c r="B55" s="3" t="s">
        <v>1218</v>
      </c>
      <c r="C55" s="3" t="s">
        <v>1227</v>
      </c>
      <c r="D55" s="3" t="s">
        <v>559</v>
      </c>
      <c r="E55" s="5">
        <v>198000</v>
      </c>
      <c r="F55" s="8">
        <v>105.93</v>
      </c>
      <c r="G55" s="12">
        <v>1.9E-3</v>
      </c>
    </row>
    <row r="56" spans="1:7" ht="15.75" x14ac:dyDescent="0.3">
      <c r="A56" s="3">
        <v>49</v>
      </c>
      <c r="B56" s="3" t="s">
        <v>820</v>
      </c>
      <c r="C56" s="3" t="s">
        <v>821</v>
      </c>
      <c r="D56" s="3" t="s">
        <v>509</v>
      </c>
      <c r="E56" s="5">
        <v>14400</v>
      </c>
      <c r="F56" s="8">
        <v>99.89</v>
      </c>
      <c r="G56" s="12">
        <v>1.8E-3</v>
      </c>
    </row>
    <row r="57" spans="1:7" ht="15.75" x14ac:dyDescent="0.3">
      <c r="A57" s="3">
        <v>50</v>
      </c>
      <c r="B57" s="3" t="s">
        <v>862</v>
      </c>
      <c r="C57" s="3" t="s">
        <v>863</v>
      </c>
      <c r="D57" s="3" t="s">
        <v>729</v>
      </c>
      <c r="E57" s="5">
        <v>41600</v>
      </c>
      <c r="F57" s="8">
        <v>90.13</v>
      </c>
      <c r="G57" s="12">
        <v>1.6000000000000001E-3</v>
      </c>
    </row>
    <row r="58" spans="1:7" ht="15.75" x14ac:dyDescent="0.3">
      <c r="A58" s="3">
        <v>51</v>
      </c>
      <c r="B58" s="3" t="s">
        <v>1228</v>
      </c>
      <c r="C58" s="3" t="s">
        <v>1229</v>
      </c>
      <c r="D58" s="3" t="s">
        <v>495</v>
      </c>
      <c r="E58" s="5">
        <v>20900</v>
      </c>
      <c r="F58" s="8">
        <v>88.91</v>
      </c>
      <c r="G58" s="12">
        <v>1.6000000000000001E-3</v>
      </c>
    </row>
    <row r="59" spans="1:7" ht="15.75" x14ac:dyDescent="0.3">
      <c r="A59" s="3">
        <v>52</v>
      </c>
      <c r="B59" s="3" t="s">
        <v>535</v>
      </c>
      <c r="C59" s="3" t="s">
        <v>536</v>
      </c>
      <c r="D59" s="3" t="s">
        <v>537</v>
      </c>
      <c r="E59" s="5">
        <v>89100</v>
      </c>
      <c r="F59" s="8">
        <v>87.32</v>
      </c>
      <c r="G59" s="12">
        <v>1.6000000000000001E-3</v>
      </c>
    </row>
    <row r="60" spans="1:7" ht="15.75" x14ac:dyDescent="0.3">
      <c r="A60" s="3">
        <v>53</v>
      </c>
      <c r="B60" s="3" t="s">
        <v>1230</v>
      </c>
      <c r="C60" s="3" t="s">
        <v>1231</v>
      </c>
      <c r="D60" s="3" t="s">
        <v>502</v>
      </c>
      <c r="E60" s="5">
        <v>12500</v>
      </c>
      <c r="F60" s="8">
        <v>78.53</v>
      </c>
      <c r="G60" s="12">
        <v>1.4000000000000002E-3</v>
      </c>
    </row>
    <row r="61" spans="1:7" ht="15.75" x14ac:dyDescent="0.3">
      <c r="A61" s="3">
        <v>54</v>
      </c>
      <c r="B61" s="3" t="s">
        <v>801</v>
      </c>
      <c r="C61" s="3" t="s">
        <v>802</v>
      </c>
      <c r="D61" s="3" t="s">
        <v>509</v>
      </c>
      <c r="E61" s="5">
        <v>7000</v>
      </c>
      <c r="F61" s="8">
        <v>77.02</v>
      </c>
      <c r="G61" s="12">
        <v>1.4000000000000002E-3</v>
      </c>
    </row>
    <row r="62" spans="1:7" ht="15.75" x14ac:dyDescent="0.3">
      <c r="A62" s="3">
        <v>55</v>
      </c>
      <c r="B62" s="3" t="s">
        <v>1232</v>
      </c>
      <c r="C62" s="3" t="s">
        <v>1233</v>
      </c>
      <c r="D62" s="3" t="s">
        <v>492</v>
      </c>
      <c r="E62" s="5">
        <v>112000</v>
      </c>
      <c r="F62" s="8">
        <v>65.91</v>
      </c>
      <c r="G62" s="12">
        <v>1.1999999999999999E-3</v>
      </c>
    </row>
    <row r="63" spans="1:7" ht="15.75" x14ac:dyDescent="0.3">
      <c r="A63" s="3">
        <v>56</v>
      </c>
      <c r="B63" s="3" t="s">
        <v>926</v>
      </c>
      <c r="C63" s="3" t="s">
        <v>927</v>
      </c>
      <c r="D63" s="3" t="s">
        <v>495</v>
      </c>
      <c r="E63" s="5">
        <v>14400</v>
      </c>
      <c r="F63" s="8">
        <v>60.67</v>
      </c>
      <c r="G63" s="12">
        <v>1.1000000000000001E-3</v>
      </c>
    </row>
    <row r="64" spans="1:7" ht="15.75" x14ac:dyDescent="0.3">
      <c r="A64" s="3">
        <v>57</v>
      </c>
      <c r="B64" s="3" t="s">
        <v>1234</v>
      </c>
      <c r="C64" s="3" t="s">
        <v>1235</v>
      </c>
      <c r="D64" s="3" t="s">
        <v>495</v>
      </c>
      <c r="E64" s="5">
        <v>36000</v>
      </c>
      <c r="F64" s="8">
        <v>51.93</v>
      </c>
      <c r="G64" s="12">
        <v>8.9999999999999998E-4</v>
      </c>
    </row>
    <row r="65" spans="1:7" ht="15.75" x14ac:dyDescent="0.3">
      <c r="A65" s="3">
        <v>58</v>
      </c>
      <c r="B65" s="3" t="s">
        <v>1236</v>
      </c>
      <c r="C65" s="3" t="s">
        <v>1237</v>
      </c>
      <c r="D65" s="3" t="s">
        <v>509</v>
      </c>
      <c r="E65" s="5">
        <v>56100</v>
      </c>
      <c r="F65" s="8">
        <v>37</v>
      </c>
      <c r="G65" s="12">
        <v>7.000000000000001E-4</v>
      </c>
    </row>
    <row r="66" spans="1:7" ht="15.75" x14ac:dyDescent="0.3">
      <c r="A66" s="3">
        <v>59</v>
      </c>
      <c r="B66" s="3" t="s">
        <v>712</v>
      </c>
      <c r="C66" s="3" t="s">
        <v>713</v>
      </c>
      <c r="D66" s="3" t="s">
        <v>495</v>
      </c>
      <c r="E66" s="5">
        <v>36000</v>
      </c>
      <c r="F66" s="8">
        <v>33.97</v>
      </c>
      <c r="G66" s="12">
        <v>5.9999999999999995E-4</v>
      </c>
    </row>
    <row r="67" spans="1:7" ht="15.75" x14ac:dyDescent="0.3">
      <c r="A67" s="3">
        <v>60</v>
      </c>
      <c r="B67" s="3" t="s">
        <v>1214</v>
      </c>
      <c r="C67" s="3" t="s">
        <v>1215</v>
      </c>
      <c r="D67" s="3" t="s">
        <v>524</v>
      </c>
      <c r="E67" s="5">
        <v>7000</v>
      </c>
      <c r="F67" s="8">
        <v>33.07</v>
      </c>
      <c r="G67" s="12">
        <v>5.9999999999999995E-4</v>
      </c>
    </row>
    <row r="68" spans="1:7" ht="15.75" x14ac:dyDescent="0.3">
      <c r="A68" s="3">
        <v>61</v>
      </c>
      <c r="B68" s="3" t="s">
        <v>789</v>
      </c>
      <c r="C68" s="3" t="s">
        <v>790</v>
      </c>
      <c r="D68" s="3" t="s">
        <v>559</v>
      </c>
      <c r="E68" s="5">
        <v>175</v>
      </c>
      <c r="F68" s="8">
        <v>28.45</v>
      </c>
      <c r="G68" s="12">
        <v>5.0000000000000001E-4</v>
      </c>
    </row>
    <row r="69" spans="1:7" ht="15.75" x14ac:dyDescent="0.3">
      <c r="A69" s="3">
        <v>62</v>
      </c>
      <c r="B69" s="3" t="s">
        <v>960</v>
      </c>
      <c r="C69" s="3" t="s">
        <v>961</v>
      </c>
      <c r="D69" s="3" t="s">
        <v>524</v>
      </c>
      <c r="E69" s="5">
        <v>9600</v>
      </c>
      <c r="F69" s="8">
        <v>21.62</v>
      </c>
      <c r="G69" s="12">
        <v>4.0000000000000002E-4</v>
      </c>
    </row>
    <row r="70" spans="1:7" ht="15.75" x14ac:dyDescent="0.3">
      <c r="A70" s="3">
        <v>63</v>
      </c>
      <c r="B70" s="3" t="s">
        <v>841</v>
      </c>
      <c r="C70" s="3" t="s">
        <v>842</v>
      </c>
      <c r="D70" s="3" t="s">
        <v>502</v>
      </c>
      <c r="E70" s="5">
        <v>5200</v>
      </c>
      <c r="F70" s="8">
        <v>20.34</v>
      </c>
      <c r="G70" s="12">
        <v>4.0000000000000002E-4</v>
      </c>
    </row>
    <row r="71" spans="1:7" ht="15.75" x14ac:dyDescent="0.3">
      <c r="A71" s="3">
        <v>64</v>
      </c>
      <c r="B71" s="3" t="s">
        <v>846</v>
      </c>
      <c r="C71" s="3" t="s">
        <v>847</v>
      </c>
      <c r="D71" s="3" t="s">
        <v>594</v>
      </c>
      <c r="E71" s="5">
        <v>3126</v>
      </c>
      <c r="F71" s="8">
        <v>15.89</v>
      </c>
      <c r="G71" s="12">
        <v>2.9999999999999997E-4</v>
      </c>
    </row>
    <row r="72" spans="1:7" ht="15.75" x14ac:dyDescent="0.3">
      <c r="A72" s="3">
        <v>65</v>
      </c>
      <c r="B72" s="3" t="s">
        <v>545</v>
      </c>
      <c r="C72" s="3" t="s">
        <v>546</v>
      </c>
      <c r="D72" s="3" t="s">
        <v>524</v>
      </c>
      <c r="E72" s="5">
        <v>3300</v>
      </c>
      <c r="F72" s="8">
        <v>14.86</v>
      </c>
      <c r="G72" s="12">
        <v>2.9999999999999997E-4</v>
      </c>
    </row>
    <row r="73" spans="1:7" ht="15.75" x14ac:dyDescent="0.3">
      <c r="A73" s="3">
        <v>66</v>
      </c>
      <c r="B73" s="3" t="s">
        <v>717</v>
      </c>
      <c r="C73" s="3" t="s">
        <v>718</v>
      </c>
      <c r="D73" s="3" t="s">
        <v>719</v>
      </c>
      <c r="E73" s="5">
        <v>11250</v>
      </c>
      <c r="F73" s="8">
        <v>13.63</v>
      </c>
      <c r="G73" s="12">
        <v>2.0000000000000001E-4</v>
      </c>
    </row>
    <row r="74" spans="1:7" ht="15.75" x14ac:dyDescent="0.3">
      <c r="A74" s="3">
        <v>67</v>
      </c>
      <c r="B74" s="3" t="s">
        <v>1238</v>
      </c>
      <c r="C74" s="3" t="s">
        <v>1239</v>
      </c>
      <c r="D74" s="3" t="s">
        <v>524</v>
      </c>
      <c r="E74" s="5">
        <v>3600</v>
      </c>
      <c r="F74" s="8">
        <v>8.48</v>
      </c>
      <c r="G74" s="12">
        <v>2.0000000000000001E-4</v>
      </c>
    </row>
    <row r="75" spans="1:7" ht="15.75" x14ac:dyDescent="0.3">
      <c r="A75" s="3">
        <v>68</v>
      </c>
      <c r="B75" s="3" t="s">
        <v>869</v>
      </c>
      <c r="C75" s="3" t="s">
        <v>870</v>
      </c>
      <c r="D75" s="3" t="s">
        <v>674</v>
      </c>
      <c r="E75" s="5">
        <v>9000</v>
      </c>
      <c r="F75" s="8">
        <v>5.1100000000000003</v>
      </c>
      <c r="G75" s="12">
        <v>1E-4</v>
      </c>
    </row>
    <row r="76" spans="1:7" ht="15.75" x14ac:dyDescent="0.3">
      <c r="A76" s="3">
        <v>69</v>
      </c>
      <c r="B76" s="3" t="s">
        <v>1183</v>
      </c>
      <c r="C76" s="3" t="s">
        <v>1184</v>
      </c>
      <c r="D76" s="3" t="s">
        <v>807</v>
      </c>
      <c r="E76" s="5">
        <v>6000</v>
      </c>
      <c r="F76" s="8">
        <v>2.91</v>
      </c>
      <c r="G76" s="12">
        <v>1E-4</v>
      </c>
    </row>
    <row r="77" spans="1:7" ht="15.75" x14ac:dyDescent="0.3">
      <c r="A77" s="3">
        <v>70</v>
      </c>
      <c r="B77" s="3" t="s">
        <v>1175</v>
      </c>
      <c r="C77" s="3" t="s">
        <v>1176</v>
      </c>
      <c r="D77" s="3" t="s">
        <v>780</v>
      </c>
      <c r="E77" s="5">
        <v>28000</v>
      </c>
      <c r="F77" s="8">
        <v>1.5</v>
      </c>
      <c r="G77" s="12" t="s">
        <v>469</v>
      </c>
    </row>
    <row r="78" spans="1:7" ht="15.75" x14ac:dyDescent="0.3">
      <c r="A78" s="10"/>
      <c r="B78" s="10" t="s">
        <v>28</v>
      </c>
      <c r="C78" s="10"/>
      <c r="D78" s="10"/>
      <c r="E78" s="10"/>
      <c r="F78" s="11">
        <v>36793.360000000001</v>
      </c>
      <c r="G78" s="14">
        <v>0.65889999999999949</v>
      </c>
    </row>
    <row r="80" spans="1:7" ht="15.75" x14ac:dyDescent="0.3">
      <c r="B80" s="2" t="s">
        <v>638</v>
      </c>
    </row>
    <row r="81" spans="1:10" ht="15.75" x14ac:dyDescent="0.3">
      <c r="A81" s="3">
        <v>71</v>
      </c>
      <c r="B81" s="3" t="s">
        <v>1513</v>
      </c>
      <c r="C81" s="3"/>
      <c r="D81" s="3" t="s">
        <v>1150</v>
      </c>
      <c r="E81" s="5">
        <v>-28000</v>
      </c>
      <c r="F81" s="8">
        <v>-1.51</v>
      </c>
      <c r="G81" s="12" t="s">
        <v>469</v>
      </c>
      <c r="H81" s="1">
        <v>43734</v>
      </c>
      <c r="I81" s="71"/>
    </row>
    <row r="82" spans="1:10" ht="15.75" x14ac:dyDescent="0.3">
      <c r="A82" s="3">
        <v>72</v>
      </c>
      <c r="B82" s="3" t="s">
        <v>1504</v>
      </c>
      <c r="C82" s="3"/>
      <c r="D82" s="3" t="s">
        <v>1150</v>
      </c>
      <c r="E82" s="5">
        <v>-6000</v>
      </c>
      <c r="F82" s="8">
        <v>-2.92</v>
      </c>
      <c r="G82" s="12" t="s">
        <v>469</v>
      </c>
      <c r="H82" s="1">
        <v>43734</v>
      </c>
      <c r="I82" s="71"/>
      <c r="J82" s="71"/>
    </row>
    <row r="83" spans="1:10" ht="15.75" x14ac:dyDescent="0.3">
      <c r="A83" s="3">
        <v>73</v>
      </c>
      <c r="B83" s="3" t="s">
        <v>1510</v>
      </c>
      <c r="C83" s="3"/>
      <c r="D83" s="3" t="s">
        <v>1150</v>
      </c>
      <c r="E83" s="5">
        <v>-9000</v>
      </c>
      <c r="F83" s="8">
        <v>-5.0999999999999996</v>
      </c>
      <c r="G83" s="12" t="s">
        <v>469</v>
      </c>
      <c r="H83" s="1">
        <v>43734</v>
      </c>
      <c r="I83" s="71"/>
      <c r="J83" s="71"/>
    </row>
    <row r="84" spans="1:10" ht="15.75" x14ac:dyDescent="0.3">
      <c r="A84" s="3">
        <v>74</v>
      </c>
      <c r="B84" s="3" t="s">
        <v>1534</v>
      </c>
      <c r="C84" s="3"/>
      <c r="D84" s="3" t="s">
        <v>1150</v>
      </c>
      <c r="E84" s="5">
        <v>-3600</v>
      </c>
      <c r="F84" s="8">
        <v>-8.5</v>
      </c>
      <c r="G84" s="12">
        <v>-2.0000000000000001E-4</v>
      </c>
      <c r="H84" s="1">
        <v>43734</v>
      </c>
      <c r="I84" s="71"/>
      <c r="J84" s="71"/>
    </row>
    <row r="85" spans="1:10" ht="15.75" x14ac:dyDescent="0.3">
      <c r="A85" s="3">
        <v>75</v>
      </c>
      <c r="B85" s="3" t="s">
        <v>1535</v>
      </c>
      <c r="C85" s="3"/>
      <c r="D85" s="3" t="s">
        <v>1150</v>
      </c>
      <c r="E85" s="5">
        <v>-11250</v>
      </c>
      <c r="F85" s="8">
        <v>-13.64</v>
      </c>
      <c r="G85" s="12">
        <v>-2.0000000000000001E-4</v>
      </c>
      <c r="H85" s="1">
        <v>43734</v>
      </c>
      <c r="I85" s="71"/>
      <c r="J85" s="71"/>
    </row>
    <row r="86" spans="1:10" ht="15.75" x14ac:dyDescent="0.3">
      <c r="A86" s="3">
        <v>76</v>
      </c>
      <c r="B86" s="3" t="s">
        <v>1536</v>
      </c>
      <c r="C86" s="3"/>
      <c r="D86" s="3" t="s">
        <v>1150</v>
      </c>
      <c r="E86" s="5">
        <v>-3300</v>
      </c>
      <c r="F86" s="8">
        <v>-14.92</v>
      </c>
      <c r="G86" s="12">
        <v>-2.9999999999999997E-4</v>
      </c>
      <c r="H86" s="1">
        <v>43734</v>
      </c>
      <c r="I86" s="71"/>
      <c r="J86" s="71"/>
    </row>
    <row r="87" spans="1:10" ht="15.75" x14ac:dyDescent="0.3">
      <c r="A87" s="3">
        <v>77</v>
      </c>
      <c r="B87" s="3" t="s">
        <v>1537</v>
      </c>
      <c r="C87" s="3"/>
      <c r="D87" s="3" t="s">
        <v>1150</v>
      </c>
      <c r="E87" s="5">
        <v>-3126</v>
      </c>
      <c r="F87" s="8">
        <v>-15.9</v>
      </c>
      <c r="G87" s="12">
        <v>-2.9999999999999997E-4</v>
      </c>
      <c r="H87" s="1">
        <v>43734</v>
      </c>
      <c r="I87" s="71"/>
      <c r="J87" s="71"/>
    </row>
    <row r="88" spans="1:10" ht="15.75" x14ac:dyDescent="0.3">
      <c r="A88" s="3">
        <v>78</v>
      </c>
      <c r="B88" s="3" t="s">
        <v>1532</v>
      </c>
      <c r="C88" s="3"/>
      <c r="D88" s="3" t="s">
        <v>1150</v>
      </c>
      <c r="E88" s="5">
        <v>-5200</v>
      </c>
      <c r="F88" s="8">
        <v>-20.440000000000001</v>
      </c>
      <c r="G88" s="12">
        <v>-4.0000000000000002E-4</v>
      </c>
      <c r="H88" s="1">
        <v>43734</v>
      </c>
      <c r="I88" s="71"/>
      <c r="J88" s="71"/>
    </row>
    <row r="89" spans="1:10" ht="15.75" x14ac:dyDescent="0.3">
      <c r="A89" s="3">
        <v>79</v>
      </c>
      <c r="B89" s="3" t="s">
        <v>1538</v>
      </c>
      <c r="C89" s="3"/>
      <c r="D89" s="3" t="s">
        <v>1150</v>
      </c>
      <c r="E89" s="5">
        <v>-9600</v>
      </c>
      <c r="F89" s="8">
        <v>-21.71</v>
      </c>
      <c r="G89" s="12">
        <v>-4.0000000000000002E-4</v>
      </c>
      <c r="H89" s="1">
        <v>43734</v>
      </c>
      <c r="I89" s="71"/>
      <c r="J89" s="71"/>
    </row>
    <row r="90" spans="1:10" ht="15.75" x14ac:dyDescent="0.3">
      <c r="A90" s="3">
        <v>80</v>
      </c>
      <c r="B90" s="3" t="s">
        <v>1539</v>
      </c>
      <c r="C90" s="3"/>
      <c r="D90" s="3" t="s">
        <v>1150</v>
      </c>
      <c r="E90" s="5">
        <v>-175</v>
      </c>
      <c r="F90" s="8">
        <v>-28.55</v>
      </c>
      <c r="G90" s="12">
        <v>-5.0000000000000001E-4</v>
      </c>
      <c r="H90" s="1">
        <v>43734</v>
      </c>
      <c r="I90" s="71"/>
      <c r="J90" s="71"/>
    </row>
    <row r="91" spans="1:10" ht="15.75" x14ac:dyDescent="0.3">
      <c r="A91" s="3">
        <v>81</v>
      </c>
      <c r="B91" s="3" t="s">
        <v>1540</v>
      </c>
      <c r="C91" s="3"/>
      <c r="D91" s="3" t="s">
        <v>1150</v>
      </c>
      <c r="E91" s="5">
        <v>-7000</v>
      </c>
      <c r="F91" s="8">
        <v>-33.18</v>
      </c>
      <c r="G91" s="12">
        <v>-5.9999999999999995E-4</v>
      </c>
      <c r="H91" s="1">
        <v>43734</v>
      </c>
      <c r="I91" s="71"/>
      <c r="J91" s="71"/>
    </row>
    <row r="92" spans="1:10" ht="15.75" x14ac:dyDescent="0.3">
      <c r="A92" s="3">
        <v>82</v>
      </c>
      <c r="B92" s="3" t="s">
        <v>1541</v>
      </c>
      <c r="C92" s="3"/>
      <c r="D92" s="3" t="s">
        <v>1150</v>
      </c>
      <c r="E92" s="5">
        <v>-36000</v>
      </c>
      <c r="F92" s="8">
        <v>-34.159999999999997</v>
      </c>
      <c r="G92" s="12">
        <v>-5.9999999999999995E-4</v>
      </c>
      <c r="H92" s="1">
        <v>43734</v>
      </c>
      <c r="I92" s="71"/>
      <c r="J92" s="71"/>
    </row>
    <row r="93" spans="1:10" ht="15.75" x14ac:dyDescent="0.3">
      <c r="A93" s="3">
        <v>83</v>
      </c>
      <c r="B93" s="3" t="s">
        <v>1542</v>
      </c>
      <c r="C93" s="3"/>
      <c r="D93" s="3" t="s">
        <v>1150</v>
      </c>
      <c r="E93" s="5">
        <v>-56100</v>
      </c>
      <c r="F93" s="8">
        <v>-37.17</v>
      </c>
      <c r="G93" s="12">
        <v>-7.000000000000001E-4</v>
      </c>
      <c r="H93" s="1">
        <v>43734</v>
      </c>
      <c r="I93" s="71"/>
      <c r="J93" s="71"/>
    </row>
    <row r="94" spans="1:10" ht="15.75" x14ac:dyDescent="0.3">
      <c r="A94" s="3">
        <v>84</v>
      </c>
      <c r="B94" s="3" t="s">
        <v>1543</v>
      </c>
      <c r="C94" s="3"/>
      <c r="D94" s="3" t="s">
        <v>1150</v>
      </c>
      <c r="E94" s="5">
        <v>-36000</v>
      </c>
      <c r="F94" s="8">
        <v>-51.75</v>
      </c>
      <c r="G94" s="12">
        <v>-8.9999999999999998E-4</v>
      </c>
      <c r="H94" s="1">
        <v>43734</v>
      </c>
      <c r="I94" s="71"/>
      <c r="J94" s="71"/>
    </row>
    <row r="95" spans="1:10" ht="15.75" x14ac:dyDescent="0.3">
      <c r="A95" s="3">
        <v>85</v>
      </c>
      <c r="B95" s="3" t="s">
        <v>1240</v>
      </c>
      <c r="C95" s="3"/>
      <c r="D95" s="3" t="s">
        <v>1150</v>
      </c>
      <c r="E95" s="5">
        <v>-14400</v>
      </c>
      <c r="F95" s="8">
        <v>-60.98</v>
      </c>
      <c r="G95" s="12">
        <v>-1.1000000000000001E-3</v>
      </c>
      <c r="H95" s="1">
        <v>43734</v>
      </c>
      <c r="I95" s="71"/>
      <c r="J95" s="71"/>
    </row>
    <row r="96" spans="1:10" ht="15.75" x14ac:dyDescent="0.3">
      <c r="A96" s="3">
        <v>86</v>
      </c>
      <c r="B96" s="3" t="s">
        <v>1544</v>
      </c>
      <c r="C96" s="3"/>
      <c r="D96" s="3" t="s">
        <v>1150</v>
      </c>
      <c r="E96" s="5">
        <v>-112000</v>
      </c>
      <c r="F96" s="8">
        <v>-66.25</v>
      </c>
      <c r="G96" s="12">
        <v>-1.1999999999999999E-3</v>
      </c>
      <c r="H96" s="1">
        <v>43734</v>
      </c>
      <c r="I96" s="71"/>
      <c r="J96" s="71"/>
    </row>
    <row r="97" spans="1:10" ht="15.75" x14ac:dyDescent="0.3">
      <c r="A97" s="3">
        <v>87</v>
      </c>
      <c r="B97" s="3" t="s">
        <v>1487</v>
      </c>
      <c r="C97" s="3"/>
      <c r="D97" s="3" t="s">
        <v>1150</v>
      </c>
      <c r="E97" s="5">
        <v>-7000</v>
      </c>
      <c r="F97" s="8">
        <v>-77.38</v>
      </c>
      <c r="G97" s="12">
        <v>-1.4000000000000002E-3</v>
      </c>
      <c r="H97" s="1">
        <v>43734</v>
      </c>
      <c r="I97" s="71"/>
      <c r="J97" s="71"/>
    </row>
    <row r="98" spans="1:10" ht="15.75" x14ac:dyDescent="0.3">
      <c r="A98" s="3">
        <v>88</v>
      </c>
      <c r="B98" s="3" t="s">
        <v>1545</v>
      </c>
      <c r="C98" s="3"/>
      <c r="D98" s="3" t="s">
        <v>1150</v>
      </c>
      <c r="E98" s="5">
        <v>-12500</v>
      </c>
      <c r="F98" s="8">
        <v>-78.67</v>
      </c>
      <c r="G98" s="12">
        <v>-1.4000000000000002E-3</v>
      </c>
      <c r="H98" s="1">
        <v>43734</v>
      </c>
      <c r="I98" s="71"/>
      <c r="J98" s="71"/>
    </row>
    <row r="99" spans="1:10" ht="15.75" x14ac:dyDescent="0.3">
      <c r="A99" s="3">
        <v>89</v>
      </c>
      <c r="B99" s="3" t="s">
        <v>1546</v>
      </c>
      <c r="C99" s="3"/>
      <c r="D99" s="3" t="s">
        <v>1150</v>
      </c>
      <c r="E99" s="5">
        <v>-89100</v>
      </c>
      <c r="F99" s="8">
        <v>-87.63</v>
      </c>
      <c r="G99" s="12">
        <v>-1.6000000000000001E-3</v>
      </c>
      <c r="H99" s="1">
        <v>43734</v>
      </c>
      <c r="I99" s="71"/>
      <c r="J99" s="71"/>
    </row>
    <row r="100" spans="1:10" ht="15.75" x14ac:dyDescent="0.3">
      <c r="A100" s="3">
        <v>90</v>
      </c>
      <c r="B100" s="3" t="s">
        <v>1547</v>
      </c>
      <c r="C100" s="3"/>
      <c r="D100" s="3" t="s">
        <v>1150</v>
      </c>
      <c r="E100" s="5">
        <v>-20900</v>
      </c>
      <c r="F100" s="8">
        <v>-89.13</v>
      </c>
      <c r="G100" s="12">
        <v>-1.6000000000000001E-3</v>
      </c>
      <c r="H100" s="1">
        <v>43734</v>
      </c>
      <c r="I100" s="71"/>
      <c r="J100" s="71"/>
    </row>
    <row r="101" spans="1:10" ht="15.75" x14ac:dyDescent="0.3">
      <c r="A101" s="3">
        <v>91</v>
      </c>
      <c r="B101" s="3" t="s">
        <v>1511</v>
      </c>
      <c r="C101" s="3"/>
      <c r="D101" s="3" t="s">
        <v>1150</v>
      </c>
      <c r="E101" s="5">
        <v>-41600</v>
      </c>
      <c r="F101" s="8">
        <v>-90.42</v>
      </c>
      <c r="G101" s="12">
        <v>-1.6000000000000001E-3</v>
      </c>
      <c r="H101" s="1">
        <v>43734</v>
      </c>
      <c r="I101" s="71"/>
      <c r="J101" s="71"/>
    </row>
    <row r="102" spans="1:10" ht="15.75" x14ac:dyDescent="0.3">
      <c r="A102" s="3">
        <v>92</v>
      </c>
      <c r="B102" s="3" t="s">
        <v>1503</v>
      </c>
      <c r="C102" s="3"/>
      <c r="D102" s="3" t="s">
        <v>1150</v>
      </c>
      <c r="E102" s="5">
        <v>-14400</v>
      </c>
      <c r="F102" s="8">
        <v>-100.12</v>
      </c>
      <c r="G102" s="12">
        <v>-1.8E-3</v>
      </c>
      <c r="H102" s="1">
        <v>43734</v>
      </c>
      <c r="I102" s="71"/>
      <c r="J102" s="71"/>
    </row>
    <row r="103" spans="1:10" ht="15.75" x14ac:dyDescent="0.3">
      <c r="A103" s="3">
        <v>93</v>
      </c>
      <c r="B103" s="3" t="s">
        <v>1548</v>
      </c>
      <c r="C103" s="3"/>
      <c r="D103" s="3" t="s">
        <v>1150</v>
      </c>
      <c r="E103" s="5">
        <v>-198000</v>
      </c>
      <c r="F103" s="8">
        <v>-106.52</v>
      </c>
      <c r="G103" s="12">
        <v>-1.9E-3</v>
      </c>
      <c r="H103" s="1">
        <v>43734</v>
      </c>
      <c r="I103" s="71"/>
      <c r="J103" s="71"/>
    </row>
    <row r="104" spans="1:10" ht="15.75" x14ac:dyDescent="0.3">
      <c r="A104" s="3">
        <v>94</v>
      </c>
      <c r="B104" s="3" t="s">
        <v>1514</v>
      </c>
      <c r="C104" s="3"/>
      <c r="D104" s="3" t="s">
        <v>1150</v>
      </c>
      <c r="E104" s="5">
        <v>-44100</v>
      </c>
      <c r="F104" s="8">
        <v>-115.19</v>
      </c>
      <c r="G104" s="12">
        <v>-2.0999999999999999E-3</v>
      </c>
      <c r="H104" s="1">
        <v>43734</v>
      </c>
      <c r="I104" s="71"/>
      <c r="J104" s="71"/>
    </row>
    <row r="105" spans="1:10" ht="15.75" x14ac:dyDescent="0.3">
      <c r="A105" s="3">
        <v>95</v>
      </c>
      <c r="B105" s="3" t="s">
        <v>1549</v>
      </c>
      <c r="C105" s="3"/>
      <c r="D105" s="3" t="s">
        <v>1150</v>
      </c>
      <c r="E105" s="5">
        <v>-144000</v>
      </c>
      <c r="F105" s="8">
        <v>-119.88</v>
      </c>
      <c r="G105" s="12">
        <v>-2.0999999999999999E-3</v>
      </c>
      <c r="H105" s="1">
        <v>43734</v>
      </c>
      <c r="I105" s="71"/>
      <c r="J105" s="71"/>
    </row>
    <row r="106" spans="1:10" ht="15.75" x14ac:dyDescent="0.3">
      <c r="A106" s="3">
        <v>96</v>
      </c>
      <c r="B106" s="3" t="s">
        <v>1502</v>
      </c>
      <c r="C106" s="3"/>
      <c r="D106" s="3" t="s">
        <v>1150</v>
      </c>
      <c r="E106" s="5">
        <v>-20000</v>
      </c>
      <c r="F106" s="8">
        <v>-121.98</v>
      </c>
      <c r="G106" s="12">
        <v>-2.2000000000000001E-3</v>
      </c>
      <c r="H106" s="1">
        <v>43734</v>
      </c>
      <c r="I106" s="71"/>
      <c r="J106" s="71"/>
    </row>
    <row r="107" spans="1:10" ht="15.75" x14ac:dyDescent="0.3">
      <c r="A107" s="3">
        <v>97</v>
      </c>
      <c r="B107" s="3" t="s">
        <v>1482</v>
      </c>
      <c r="C107" s="3"/>
      <c r="D107" s="3" t="s">
        <v>1150</v>
      </c>
      <c r="E107" s="5">
        <v>-108500</v>
      </c>
      <c r="F107" s="8">
        <v>-133.18</v>
      </c>
      <c r="G107" s="12">
        <v>-2.3999999999999998E-3</v>
      </c>
      <c r="H107" s="1">
        <v>43734</v>
      </c>
      <c r="I107" s="71"/>
      <c r="J107" s="71"/>
    </row>
    <row r="108" spans="1:10" ht="15.75" x14ac:dyDescent="0.3">
      <c r="A108" s="3">
        <v>98</v>
      </c>
      <c r="B108" s="3" t="s">
        <v>1528</v>
      </c>
      <c r="C108" s="3"/>
      <c r="D108" s="3" t="s">
        <v>1150</v>
      </c>
      <c r="E108" s="5">
        <v>-5250</v>
      </c>
      <c r="F108" s="8">
        <v>-134.80000000000001</v>
      </c>
      <c r="G108" s="12">
        <v>-2.3999999999999998E-3</v>
      </c>
      <c r="H108" s="1">
        <v>43734</v>
      </c>
      <c r="I108" s="71"/>
      <c r="J108" s="71"/>
    </row>
    <row r="109" spans="1:10" ht="15.75" x14ac:dyDescent="0.3">
      <c r="A109" s="3">
        <v>99</v>
      </c>
      <c r="B109" s="3" t="s">
        <v>1484</v>
      </c>
      <c r="C109" s="3"/>
      <c r="D109" s="3" t="s">
        <v>1150</v>
      </c>
      <c r="E109" s="5">
        <v>-8400</v>
      </c>
      <c r="F109" s="8">
        <v>-136.22999999999999</v>
      </c>
      <c r="G109" s="12">
        <v>-2.3999999999999998E-3</v>
      </c>
      <c r="H109" s="1">
        <v>43734</v>
      </c>
      <c r="I109" s="71"/>
      <c r="J109" s="71"/>
    </row>
    <row r="110" spans="1:10" ht="15.75" x14ac:dyDescent="0.3">
      <c r="A110" s="3">
        <v>100</v>
      </c>
      <c r="B110" s="3" t="s">
        <v>1491</v>
      </c>
      <c r="C110" s="3"/>
      <c r="D110" s="3" t="s">
        <v>1150</v>
      </c>
      <c r="E110" s="5">
        <v>-4250</v>
      </c>
      <c r="F110" s="8">
        <v>-142.09</v>
      </c>
      <c r="G110" s="12">
        <v>-2.5000000000000001E-3</v>
      </c>
      <c r="H110" s="1">
        <v>43734</v>
      </c>
      <c r="I110" s="71"/>
      <c r="J110" s="71"/>
    </row>
    <row r="111" spans="1:10" ht="15.75" x14ac:dyDescent="0.3">
      <c r="A111" s="3">
        <v>101</v>
      </c>
      <c r="B111" s="3" t="s">
        <v>1519</v>
      </c>
      <c r="C111" s="3"/>
      <c r="D111" s="3" t="s">
        <v>1150</v>
      </c>
      <c r="E111" s="5">
        <v>-19800</v>
      </c>
      <c r="F111" s="8">
        <v>-168.29</v>
      </c>
      <c r="G111" s="12">
        <v>-3.0000000000000001E-3</v>
      </c>
      <c r="H111" s="1">
        <v>43734</v>
      </c>
      <c r="I111" s="71"/>
      <c r="J111" s="71"/>
    </row>
    <row r="112" spans="1:10" ht="15.75" x14ac:dyDescent="0.3">
      <c r="A112" s="3">
        <v>102</v>
      </c>
      <c r="B112" s="3" t="s">
        <v>1550</v>
      </c>
      <c r="C112" s="3"/>
      <c r="D112" s="3" t="s">
        <v>1150</v>
      </c>
      <c r="E112" s="5">
        <v>-1125000</v>
      </c>
      <c r="F112" s="8">
        <v>-170.44</v>
      </c>
      <c r="G112" s="12">
        <v>-3.0000000000000001E-3</v>
      </c>
      <c r="H112" s="1">
        <v>43734</v>
      </c>
      <c r="I112" s="71"/>
      <c r="J112" s="71"/>
    </row>
    <row r="113" spans="1:10" ht="15.75" x14ac:dyDescent="0.3">
      <c r="A113" s="3">
        <v>103</v>
      </c>
      <c r="B113" s="3" t="s">
        <v>1486</v>
      </c>
      <c r="C113" s="3"/>
      <c r="D113" s="3" t="s">
        <v>1150</v>
      </c>
      <c r="E113" s="5">
        <v>-69000</v>
      </c>
      <c r="F113" s="8">
        <v>-183.71</v>
      </c>
      <c r="G113" s="12">
        <v>-3.3E-3</v>
      </c>
      <c r="H113" s="1">
        <v>43734</v>
      </c>
      <c r="I113" s="71"/>
      <c r="J113" s="71"/>
    </row>
    <row r="114" spans="1:10" ht="15.75" x14ac:dyDescent="0.3">
      <c r="A114" s="3">
        <v>104</v>
      </c>
      <c r="B114" s="3" t="s">
        <v>1551</v>
      </c>
      <c r="C114" s="3"/>
      <c r="D114" s="3" t="s">
        <v>1150</v>
      </c>
      <c r="E114" s="5">
        <v>-588000</v>
      </c>
      <c r="F114" s="8">
        <v>-184.34</v>
      </c>
      <c r="G114" s="12">
        <v>-3.3E-3</v>
      </c>
      <c r="H114" s="1">
        <v>43734</v>
      </c>
      <c r="I114" s="71"/>
      <c r="J114" s="71"/>
    </row>
    <row r="115" spans="1:10" ht="15.75" x14ac:dyDescent="0.3">
      <c r="A115" s="3">
        <v>105</v>
      </c>
      <c r="B115" s="3" t="s">
        <v>1522</v>
      </c>
      <c r="C115" s="3"/>
      <c r="D115" s="3" t="s">
        <v>1150</v>
      </c>
      <c r="E115" s="5">
        <v>-202500</v>
      </c>
      <c r="F115" s="8">
        <v>-187.92</v>
      </c>
      <c r="G115" s="12">
        <v>-3.4000000000000002E-3</v>
      </c>
      <c r="H115" s="1">
        <v>43734</v>
      </c>
      <c r="I115" s="71"/>
      <c r="J115" s="71"/>
    </row>
    <row r="116" spans="1:10" ht="15.75" x14ac:dyDescent="0.3">
      <c r="A116" s="3">
        <v>106</v>
      </c>
      <c r="B116" s="3" t="s">
        <v>1552</v>
      </c>
      <c r="C116" s="3"/>
      <c r="D116" s="3" t="s">
        <v>1150</v>
      </c>
      <c r="E116" s="5">
        <v>-372000</v>
      </c>
      <c r="F116" s="8">
        <v>-241.06</v>
      </c>
      <c r="G116" s="12">
        <v>-4.3E-3</v>
      </c>
      <c r="H116" s="1">
        <v>43734</v>
      </c>
      <c r="I116" s="71"/>
      <c r="J116" s="71"/>
    </row>
    <row r="117" spans="1:10" ht="15.75" x14ac:dyDescent="0.3">
      <c r="A117" s="3">
        <v>107</v>
      </c>
      <c r="B117" s="3" t="s">
        <v>1505</v>
      </c>
      <c r="C117" s="3"/>
      <c r="D117" s="3" t="s">
        <v>1150</v>
      </c>
      <c r="E117" s="5">
        <v>-284800</v>
      </c>
      <c r="F117" s="8">
        <v>-276.83</v>
      </c>
      <c r="G117" s="12">
        <v>-5.0000000000000001E-3</v>
      </c>
      <c r="H117" s="1">
        <v>43734</v>
      </c>
      <c r="I117" s="71"/>
      <c r="J117" s="71"/>
    </row>
    <row r="118" spans="1:10" ht="15.75" x14ac:dyDescent="0.3">
      <c r="A118" s="3">
        <v>108</v>
      </c>
      <c r="B118" s="3" t="s">
        <v>1523</v>
      </c>
      <c r="C118" s="3"/>
      <c r="D118" s="3" t="s">
        <v>1150</v>
      </c>
      <c r="E118" s="5">
        <v>-80636</v>
      </c>
      <c r="F118" s="8">
        <v>-278.8</v>
      </c>
      <c r="G118" s="12">
        <v>-5.0000000000000001E-3</v>
      </c>
      <c r="H118" s="1">
        <v>43734</v>
      </c>
      <c r="I118" s="71"/>
      <c r="J118" s="71"/>
    </row>
    <row r="119" spans="1:10" ht="15.75" x14ac:dyDescent="0.3">
      <c r="A119" s="3">
        <v>109</v>
      </c>
      <c r="B119" s="3" t="s">
        <v>1553</v>
      </c>
      <c r="C119" s="3"/>
      <c r="D119" s="3" t="s">
        <v>1150</v>
      </c>
      <c r="E119" s="5">
        <v>-343000</v>
      </c>
      <c r="F119" s="8">
        <v>-284.35000000000002</v>
      </c>
      <c r="G119" s="12">
        <v>-5.1000000000000004E-3</v>
      </c>
      <c r="H119" s="1">
        <v>43734</v>
      </c>
      <c r="I119" s="71"/>
      <c r="J119" s="71"/>
    </row>
    <row r="120" spans="1:10" ht="15.75" x14ac:dyDescent="0.3">
      <c r="A120" s="3">
        <v>110</v>
      </c>
      <c r="B120" s="3" t="s">
        <v>1529</v>
      </c>
      <c r="C120" s="3"/>
      <c r="D120" s="3" t="s">
        <v>1150</v>
      </c>
      <c r="E120" s="5">
        <v>-4250</v>
      </c>
      <c r="F120" s="8">
        <v>-303.7</v>
      </c>
      <c r="G120" s="12">
        <v>-5.4000000000000003E-3</v>
      </c>
      <c r="H120" s="1">
        <v>43734</v>
      </c>
      <c r="I120" s="71"/>
      <c r="J120" s="71"/>
    </row>
    <row r="121" spans="1:10" ht="15.75" x14ac:dyDescent="0.3">
      <c r="A121" s="3">
        <v>111</v>
      </c>
      <c r="B121" s="3" t="s">
        <v>1509</v>
      </c>
      <c r="C121" s="3"/>
      <c r="D121" s="3" t="s">
        <v>1150</v>
      </c>
      <c r="E121" s="5">
        <v>-667500</v>
      </c>
      <c r="F121" s="8">
        <v>-331.41</v>
      </c>
      <c r="G121" s="12">
        <v>-5.8999999999999999E-3</v>
      </c>
      <c r="H121" s="1">
        <v>43734</v>
      </c>
      <c r="I121" s="71"/>
      <c r="J121" s="71"/>
    </row>
    <row r="122" spans="1:10" ht="15.75" x14ac:dyDescent="0.3">
      <c r="A122" s="3">
        <v>112</v>
      </c>
      <c r="B122" s="3" t="s">
        <v>1554</v>
      </c>
      <c r="C122" s="3"/>
      <c r="D122" s="3" t="s">
        <v>1150</v>
      </c>
      <c r="E122" s="5">
        <v>-12000</v>
      </c>
      <c r="F122" s="8">
        <v>-334.18</v>
      </c>
      <c r="G122" s="12">
        <v>-6.0000000000000001E-3</v>
      </c>
      <c r="H122" s="1">
        <v>43734</v>
      </c>
      <c r="I122" s="71"/>
      <c r="J122" s="71"/>
    </row>
    <row r="123" spans="1:10" ht="15.75" x14ac:dyDescent="0.3">
      <c r="A123" s="3">
        <v>113</v>
      </c>
      <c r="B123" s="3" t="s">
        <v>1490</v>
      </c>
      <c r="C123" s="3"/>
      <c r="D123" s="3" t="s">
        <v>1150</v>
      </c>
      <c r="E123" s="5">
        <v>-75000</v>
      </c>
      <c r="F123" s="8">
        <v>-398.51</v>
      </c>
      <c r="G123" s="12">
        <v>-7.0999999999999995E-3</v>
      </c>
      <c r="H123" s="1">
        <v>43734</v>
      </c>
      <c r="I123" s="71"/>
      <c r="J123" s="71"/>
    </row>
    <row r="124" spans="1:10" ht="15.75" x14ac:dyDescent="0.3">
      <c r="A124" s="3">
        <v>114</v>
      </c>
      <c r="B124" s="3" t="s">
        <v>1483</v>
      </c>
      <c r="C124" s="3"/>
      <c r="D124" s="3" t="s">
        <v>1150</v>
      </c>
      <c r="E124" s="5">
        <v>-30750</v>
      </c>
      <c r="F124" s="8">
        <v>-408.5</v>
      </c>
      <c r="G124" s="12">
        <v>-7.3000000000000001E-3</v>
      </c>
      <c r="H124" s="1">
        <v>43734</v>
      </c>
      <c r="I124" s="71"/>
      <c r="J124" s="71"/>
    </row>
    <row r="125" spans="1:10" ht="15.75" x14ac:dyDescent="0.3">
      <c r="A125" s="3">
        <v>115</v>
      </c>
      <c r="B125" s="3" t="s">
        <v>1555</v>
      </c>
      <c r="C125" s="3"/>
      <c r="D125" s="3" t="s">
        <v>1150</v>
      </c>
      <c r="E125" s="5">
        <v>-686400</v>
      </c>
      <c r="F125" s="8">
        <v>-413.21</v>
      </c>
      <c r="G125" s="12">
        <v>-7.4000000000000003E-3</v>
      </c>
      <c r="H125" s="1">
        <v>43734</v>
      </c>
      <c r="I125" s="71"/>
      <c r="J125" s="71"/>
    </row>
    <row r="126" spans="1:10" ht="15.75" x14ac:dyDescent="0.3">
      <c r="A126" s="3">
        <v>116</v>
      </c>
      <c r="B126" s="3" t="s">
        <v>1556</v>
      </c>
      <c r="C126" s="3"/>
      <c r="D126" s="3" t="s">
        <v>1150</v>
      </c>
      <c r="E126" s="5">
        <v>-72600</v>
      </c>
      <c r="F126" s="8">
        <v>-460.68</v>
      </c>
      <c r="G126" s="12">
        <v>-8.199999999999999E-3</v>
      </c>
      <c r="H126" s="1">
        <v>43734</v>
      </c>
      <c r="I126" s="71"/>
      <c r="J126" s="71"/>
    </row>
    <row r="127" spans="1:10" ht="15.75" x14ac:dyDescent="0.3">
      <c r="A127" s="3">
        <v>117</v>
      </c>
      <c r="B127" s="3" t="s">
        <v>1506</v>
      </c>
      <c r="C127" s="3"/>
      <c r="D127" s="3" t="s">
        <v>1150</v>
      </c>
      <c r="E127" s="5">
        <v>-66000</v>
      </c>
      <c r="F127" s="8">
        <v>-471.44</v>
      </c>
      <c r="G127" s="12">
        <v>-8.3999999999999995E-3</v>
      </c>
      <c r="H127" s="1">
        <v>43734</v>
      </c>
      <c r="I127" s="71"/>
      <c r="J127" s="71"/>
    </row>
    <row r="128" spans="1:10" ht="15.75" x14ac:dyDescent="0.3">
      <c r="A128" s="3">
        <v>118</v>
      </c>
      <c r="B128" s="3" t="s">
        <v>1488</v>
      </c>
      <c r="C128" s="3"/>
      <c r="D128" s="3" t="s">
        <v>1150</v>
      </c>
      <c r="E128" s="5">
        <v>-763000</v>
      </c>
      <c r="F128" s="8">
        <v>-495.57</v>
      </c>
      <c r="G128" s="12">
        <v>-8.8999999999999999E-3</v>
      </c>
      <c r="H128" s="1">
        <v>43734</v>
      </c>
      <c r="I128" s="71"/>
      <c r="J128" s="71"/>
    </row>
    <row r="129" spans="1:10" ht="15.75" x14ac:dyDescent="0.3">
      <c r="A129" s="3">
        <v>119</v>
      </c>
      <c r="B129" s="3" t="s">
        <v>1518</v>
      </c>
      <c r="C129" s="3"/>
      <c r="D129" s="3" t="s">
        <v>1150</v>
      </c>
      <c r="E129" s="5">
        <v>-182400</v>
      </c>
      <c r="F129" s="8">
        <v>-597.54</v>
      </c>
      <c r="G129" s="12">
        <v>-1.0700000000000001E-2</v>
      </c>
      <c r="H129" s="1">
        <v>43734</v>
      </c>
      <c r="I129" s="71"/>
      <c r="J129" s="71"/>
    </row>
    <row r="130" spans="1:10" ht="15.75" x14ac:dyDescent="0.3">
      <c r="A130" s="3">
        <v>120</v>
      </c>
      <c r="B130" s="3" t="s">
        <v>1520</v>
      </c>
      <c r="C130" s="3"/>
      <c r="D130" s="3" t="s">
        <v>1150</v>
      </c>
      <c r="E130" s="5">
        <v>-167000</v>
      </c>
      <c r="F130" s="8">
        <v>-640.19000000000005</v>
      </c>
      <c r="G130" s="12">
        <v>-1.15E-2</v>
      </c>
      <c r="H130" s="1">
        <v>43734</v>
      </c>
      <c r="I130" s="71"/>
      <c r="J130" s="71"/>
    </row>
    <row r="131" spans="1:10" ht="15.75" x14ac:dyDescent="0.3">
      <c r="A131" s="3">
        <v>121</v>
      </c>
      <c r="B131" s="3" t="s">
        <v>1533</v>
      </c>
      <c r="C131" s="3"/>
      <c r="D131" s="3" t="s">
        <v>1150</v>
      </c>
      <c r="E131" s="5">
        <v>-302000</v>
      </c>
      <c r="F131" s="8">
        <v>-660.02</v>
      </c>
      <c r="G131" s="12">
        <v>-1.18E-2</v>
      </c>
      <c r="H131" s="1">
        <v>43734</v>
      </c>
      <c r="I131" s="71"/>
      <c r="J131" s="71"/>
    </row>
    <row r="132" spans="1:10" ht="15.75" x14ac:dyDescent="0.3">
      <c r="A132" s="3">
        <v>122</v>
      </c>
      <c r="B132" s="3" t="s">
        <v>1557</v>
      </c>
      <c r="C132" s="3"/>
      <c r="D132" s="3" t="s">
        <v>1150</v>
      </c>
      <c r="E132" s="5">
        <v>-1224000</v>
      </c>
      <c r="F132" s="8">
        <v>-674.42</v>
      </c>
      <c r="G132" s="12">
        <v>-1.21E-2</v>
      </c>
      <c r="H132" s="1">
        <v>43734</v>
      </c>
      <c r="I132" s="71"/>
      <c r="J132" s="71"/>
    </row>
    <row r="133" spans="1:10" ht="15.75" x14ac:dyDescent="0.3">
      <c r="A133" s="3">
        <v>123</v>
      </c>
      <c r="B133" s="3" t="s">
        <v>1494</v>
      </c>
      <c r="C133" s="3"/>
      <c r="D133" s="3" t="s">
        <v>1150</v>
      </c>
      <c r="E133" s="5">
        <v>-16800</v>
      </c>
      <c r="F133" s="8">
        <v>-683.87</v>
      </c>
      <c r="G133" s="12">
        <v>-1.2199999999999999E-2</v>
      </c>
      <c r="H133" s="1">
        <v>43734</v>
      </c>
      <c r="I133" s="71"/>
      <c r="J133" s="71"/>
    </row>
    <row r="134" spans="1:10" ht="15.75" x14ac:dyDescent="0.3">
      <c r="A134" s="3">
        <v>124</v>
      </c>
      <c r="B134" s="3" t="s">
        <v>1521</v>
      </c>
      <c r="C134" s="3"/>
      <c r="D134" s="3" t="s">
        <v>1150</v>
      </c>
      <c r="E134" s="5">
        <v>-50800</v>
      </c>
      <c r="F134" s="8">
        <v>-730.76</v>
      </c>
      <c r="G134" s="12">
        <v>-1.3100000000000001E-2</v>
      </c>
      <c r="H134" s="1">
        <v>43734</v>
      </c>
      <c r="I134" s="71"/>
      <c r="J134" s="71"/>
    </row>
    <row r="135" spans="1:10" ht="15.75" x14ac:dyDescent="0.3">
      <c r="A135" s="3">
        <v>125</v>
      </c>
      <c r="B135" s="3" t="s">
        <v>1489</v>
      </c>
      <c r="C135" s="3"/>
      <c r="D135" s="3" t="s">
        <v>1150</v>
      </c>
      <c r="E135" s="5">
        <v>-132000</v>
      </c>
      <c r="F135" s="8">
        <v>-876.55</v>
      </c>
      <c r="G135" s="12">
        <v>-1.5700000000000002E-2</v>
      </c>
      <c r="H135" s="1">
        <v>43734</v>
      </c>
      <c r="I135" s="71"/>
      <c r="J135" s="71"/>
    </row>
    <row r="136" spans="1:10" ht="15.75" x14ac:dyDescent="0.3">
      <c r="A136" s="3">
        <v>126</v>
      </c>
      <c r="B136" s="3" t="s">
        <v>1515</v>
      </c>
      <c r="C136" s="3"/>
      <c r="D136" s="3" t="s">
        <v>1150</v>
      </c>
      <c r="E136" s="5">
        <v>-484000</v>
      </c>
      <c r="F136" s="8">
        <v>-894.43</v>
      </c>
      <c r="G136" s="12">
        <v>-1.6E-2</v>
      </c>
      <c r="H136" s="1">
        <v>43734</v>
      </c>
      <c r="I136" s="71"/>
      <c r="J136" s="71"/>
    </row>
    <row r="137" spans="1:10" ht="15.75" x14ac:dyDescent="0.3">
      <c r="A137" s="3">
        <v>127</v>
      </c>
      <c r="B137" s="3" t="s">
        <v>1481</v>
      </c>
      <c r="C137" s="3"/>
      <c r="D137" s="3" t="s">
        <v>1150</v>
      </c>
      <c r="E137" s="5">
        <v>-95900</v>
      </c>
      <c r="F137" s="8">
        <v>-924.09</v>
      </c>
      <c r="G137" s="12">
        <v>-1.6500000000000001E-2</v>
      </c>
      <c r="H137" s="1">
        <v>43734</v>
      </c>
      <c r="I137" s="71"/>
      <c r="J137" s="71"/>
    </row>
    <row r="138" spans="1:10" ht="15.75" x14ac:dyDescent="0.3">
      <c r="A138" s="3">
        <v>128</v>
      </c>
      <c r="B138" s="3" t="s">
        <v>1496</v>
      </c>
      <c r="C138" s="3"/>
      <c r="D138" s="3" t="s">
        <v>1150</v>
      </c>
      <c r="E138" s="5">
        <v>-50100</v>
      </c>
      <c r="F138" s="8">
        <v>-943.86</v>
      </c>
      <c r="G138" s="12">
        <v>-1.6899999999999998E-2</v>
      </c>
      <c r="H138" s="1">
        <v>43734</v>
      </c>
      <c r="I138" s="71"/>
      <c r="J138" s="71"/>
    </row>
    <row r="139" spans="1:10" ht="15.75" x14ac:dyDescent="0.3">
      <c r="A139" s="3">
        <v>129</v>
      </c>
      <c r="B139" s="3" t="s">
        <v>1497</v>
      </c>
      <c r="C139" s="3"/>
      <c r="D139" s="3" t="s">
        <v>1150</v>
      </c>
      <c r="E139" s="5">
        <v>-64000</v>
      </c>
      <c r="F139" s="8">
        <v>-973.15</v>
      </c>
      <c r="G139" s="12">
        <v>-1.7399999999999999E-2</v>
      </c>
      <c r="H139" s="1">
        <v>43734</v>
      </c>
      <c r="I139" s="71"/>
      <c r="J139" s="71"/>
    </row>
    <row r="140" spans="1:10" ht="15.75" x14ac:dyDescent="0.3">
      <c r="A140" s="3">
        <v>130</v>
      </c>
      <c r="B140" s="3" t="s">
        <v>1531</v>
      </c>
      <c r="C140" s="3"/>
      <c r="D140" s="3" t="s">
        <v>1150</v>
      </c>
      <c r="E140" s="5">
        <v>-71200</v>
      </c>
      <c r="F140" s="8">
        <v>-994.17</v>
      </c>
      <c r="G140" s="12">
        <v>-1.78E-2</v>
      </c>
      <c r="H140" s="1">
        <v>43734</v>
      </c>
      <c r="I140" s="71"/>
      <c r="J140" s="71"/>
    </row>
    <row r="141" spans="1:10" ht="15.75" x14ac:dyDescent="0.3">
      <c r="A141" s="3">
        <v>131</v>
      </c>
      <c r="B141" s="3" t="s">
        <v>1479</v>
      </c>
      <c r="C141" s="3"/>
      <c r="D141" s="3" t="s">
        <v>1150</v>
      </c>
      <c r="E141" s="5">
        <v>-363000</v>
      </c>
      <c r="F141" s="8">
        <v>-994.26</v>
      </c>
      <c r="G141" s="12">
        <v>-1.78E-2</v>
      </c>
      <c r="H141" s="1">
        <v>43734</v>
      </c>
      <c r="I141" s="71"/>
      <c r="J141" s="71"/>
    </row>
    <row r="142" spans="1:10" ht="15.75" x14ac:dyDescent="0.3">
      <c r="A142" s="3">
        <v>132</v>
      </c>
      <c r="B142" s="3" t="s">
        <v>1508</v>
      </c>
      <c r="C142" s="3"/>
      <c r="D142" s="3" t="s">
        <v>1150</v>
      </c>
      <c r="E142" s="5">
        <v>-714000</v>
      </c>
      <c r="F142" s="8">
        <v>-999.96</v>
      </c>
      <c r="G142" s="12">
        <v>-1.7899999999999999E-2</v>
      </c>
      <c r="H142" s="1">
        <v>43734</v>
      </c>
      <c r="I142" s="71"/>
      <c r="J142" s="71"/>
    </row>
    <row r="143" spans="1:10" ht="15.75" x14ac:dyDescent="0.3">
      <c r="A143" s="3">
        <v>133</v>
      </c>
      <c r="B143" s="3" t="s">
        <v>1499</v>
      </c>
      <c r="C143" s="3"/>
      <c r="D143" s="3" t="s">
        <v>1150</v>
      </c>
      <c r="E143" s="5">
        <v>-47250</v>
      </c>
      <c r="F143" s="8">
        <v>-1071.25</v>
      </c>
      <c r="G143" s="12">
        <v>-1.9199999999999998E-2</v>
      </c>
      <c r="H143" s="1">
        <v>43734</v>
      </c>
      <c r="I143" s="71"/>
      <c r="J143" s="71"/>
    </row>
    <row r="144" spans="1:10" ht="15.75" x14ac:dyDescent="0.3">
      <c r="A144" s="3">
        <v>134</v>
      </c>
      <c r="B144" s="3" t="s">
        <v>1480</v>
      </c>
      <c r="C144" s="3"/>
      <c r="D144" s="3" t="s">
        <v>1150</v>
      </c>
      <c r="E144" s="5">
        <v>-5516000</v>
      </c>
      <c r="F144" s="8">
        <v>-1216.28</v>
      </c>
      <c r="G144" s="12">
        <v>-2.18E-2</v>
      </c>
      <c r="H144" s="1">
        <v>43734</v>
      </c>
      <c r="I144" s="71"/>
      <c r="J144" s="71"/>
    </row>
    <row r="145" spans="1:10" ht="15.75" x14ac:dyDescent="0.3">
      <c r="A145" s="3">
        <v>135</v>
      </c>
      <c r="B145" s="3" t="s">
        <v>1492</v>
      </c>
      <c r="C145" s="3"/>
      <c r="D145" s="3" t="s">
        <v>1150</v>
      </c>
      <c r="E145" s="5">
        <v>-734400</v>
      </c>
      <c r="F145" s="8">
        <v>-1811.03</v>
      </c>
      <c r="G145" s="12">
        <v>-3.2400000000000005E-2</v>
      </c>
      <c r="H145" s="1">
        <v>43734</v>
      </c>
      <c r="I145" s="71"/>
      <c r="J145" s="71"/>
    </row>
    <row r="146" spans="1:10" ht="15.75" x14ac:dyDescent="0.3">
      <c r="A146" s="3">
        <v>136</v>
      </c>
      <c r="B146" s="3" t="s">
        <v>1493</v>
      </c>
      <c r="C146" s="3"/>
      <c r="D146" s="3" t="s">
        <v>1150</v>
      </c>
      <c r="E146" s="5">
        <v>-94500</v>
      </c>
      <c r="F146" s="8">
        <v>-2053.44</v>
      </c>
      <c r="G146" s="12">
        <v>-3.6699999999999997E-2</v>
      </c>
      <c r="H146" s="1">
        <v>43734</v>
      </c>
      <c r="I146" s="71"/>
      <c r="J146" s="71"/>
    </row>
    <row r="147" spans="1:10" ht="15.75" x14ac:dyDescent="0.3">
      <c r="A147" s="3">
        <v>137</v>
      </c>
      <c r="B147" s="3" t="s">
        <v>1512</v>
      </c>
      <c r="C147" s="3"/>
      <c r="D147" s="3" t="s">
        <v>1150</v>
      </c>
      <c r="E147" s="5">
        <v>-1288000</v>
      </c>
      <c r="F147" s="8">
        <v>-2169.64</v>
      </c>
      <c r="G147" s="12">
        <v>-3.8800000000000001E-2</v>
      </c>
      <c r="H147" s="1">
        <v>43734</v>
      </c>
      <c r="I147" s="71"/>
      <c r="J147" s="71"/>
    </row>
    <row r="148" spans="1:10" ht="15.75" x14ac:dyDescent="0.3">
      <c r="A148" s="3">
        <v>138</v>
      </c>
      <c r="B148" s="3" t="s">
        <v>1495</v>
      </c>
      <c r="C148" s="3"/>
      <c r="D148" s="3" t="s">
        <v>1150</v>
      </c>
      <c r="E148" s="5">
        <v>-98750</v>
      </c>
      <c r="F148" s="8">
        <v>-2211.31</v>
      </c>
      <c r="G148" s="12">
        <v>-3.9599999999999996E-2</v>
      </c>
      <c r="H148" s="1">
        <v>43734</v>
      </c>
      <c r="I148" s="71"/>
      <c r="J148" s="71"/>
    </row>
    <row r="149" spans="1:10" ht="15.75" x14ac:dyDescent="0.3">
      <c r="A149" s="3">
        <v>139</v>
      </c>
      <c r="B149" s="3" t="s">
        <v>1530</v>
      </c>
      <c r="C149" s="3"/>
      <c r="D149" s="3" t="s">
        <v>1150</v>
      </c>
      <c r="E149" s="5">
        <v>-369600</v>
      </c>
      <c r="F149" s="8">
        <v>-3024.44</v>
      </c>
      <c r="G149" s="12">
        <v>-5.4100000000000002E-2</v>
      </c>
      <c r="H149" s="1">
        <v>43734</v>
      </c>
      <c r="I149" s="71"/>
      <c r="J149" s="71"/>
    </row>
    <row r="150" spans="1:10" ht="15.75" x14ac:dyDescent="0.3">
      <c r="A150" s="3">
        <v>140</v>
      </c>
      <c r="B150" s="3" t="s">
        <v>1500</v>
      </c>
      <c r="C150" s="3"/>
      <c r="D150" s="3" t="s">
        <v>1150</v>
      </c>
      <c r="E150" s="5">
        <v>-335000</v>
      </c>
      <c r="F150" s="8">
        <v>-4198.5600000000004</v>
      </c>
      <c r="G150" s="12">
        <v>-7.51E-2</v>
      </c>
      <c r="H150" s="1">
        <v>43734</v>
      </c>
      <c r="I150" s="71"/>
      <c r="J150" s="71"/>
    </row>
    <row r="151" spans="1:10" ht="15.75" x14ac:dyDescent="0.3">
      <c r="A151" s="10"/>
      <c r="B151" s="10" t="s">
        <v>28</v>
      </c>
      <c r="C151" s="10"/>
      <c r="D151" s="10"/>
      <c r="E151" s="10"/>
      <c r="F151" s="11">
        <v>-36886.06</v>
      </c>
      <c r="G151" s="14">
        <v>-0.65989999999999993</v>
      </c>
    </row>
    <row r="153" spans="1:10" ht="15.75" x14ac:dyDescent="0.3">
      <c r="B153" s="2" t="s">
        <v>11</v>
      </c>
    </row>
    <row r="154" spans="1:10" ht="15.75" x14ac:dyDescent="0.3">
      <c r="B154" s="2" t="s">
        <v>12</v>
      </c>
    </row>
    <row r="155" spans="1:10" ht="15.75" x14ac:dyDescent="0.3">
      <c r="B155" s="2" t="s">
        <v>13</v>
      </c>
    </row>
    <row r="156" spans="1:10" ht="15.75" x14ac:dyDescent="0.3">
      <c r="A156" s="3">
        <v>141</v>
      </c>
      <c r="B156" s="3" t="s">
        <v>183</v>
      </c>
      <c r="C156" s="3" t="s">
        <v>343</v>
      </c>
      <c r="D156" s="3" t="s">
        <v>22</v>
      </c>
      <c r="E156" s="5">
        <v>250</v>
      </c>
      <c r="F156" s="8">
        <v>2699.76</v>
      </c>
      <c r="G156" s="12">
        <v>4.8300000000000003E-2</v>
      </c>
      <c r="H156" s="1">
        <v>44189</v>
      </c>
      <c r="I156" s="1" t="s">
        <v>17</v>
      </c>
    </row>
    <row r="157" spans="1:10" ht="15.75" x14ac:dyDescent="0.3">
      <c r="A157" s="3">
        <v>142</v>
      </c>
      <c r="B157" s="3" t="s">
        <v>1241</v>
      </c>
      <c r="C157" s="3" t="s">
        <v>1242</v>
      </c>
      <c r="D157" s="3" t="s">
        <v>193</v>
      </c>
      <c r="E157" s="5">
        <v>250</v>
      </c>
      <c r="F157" s="8">
        <v>2698.38</v>
      </c>
      <c r="G157" s="12">
        <v>4.8300000000000003E-2</v>
      </c>
      <c r="H157" s="1">
        <v>43735</v>
      </c>
      <c r="I157" s="1" t="s">
        <v>17</v>
      </c>
    </row>
    <row r="158" spans="1:10" ht="15.75" x14ac:dyDescent="0.3">
      <c r="A158" s="10"/>
      <c r="B158" s="10" t="s">
        <v>28</v>
      </c>
      <c r="C158" s="10"/>
      <c r="D158" s="10"/>
      <c r="E158" s="10"/>
      <c r="F158" s="11">
        <v>5398.14</v>
      </c>
      <c r="G158" s="14">
        <v>9.6600000000000005E-2</v>
      </c>
    </row>
    <row r="160" spans="1:10" ht="15.75" x14ac:dyDescent="0.3">
      <c r="B160" s="2" t="s">
        <v>29</v>
      </c>
    </row>
    <row r="161" spans="1:8" ht="15.75" x14ac:dyDescent="0.3">
      <c r="B161" s="2" t="s">
        <v>42</v>
      </c>
    </row>
    <row r="162" spans="1:8" ht="15.75" x14ac:dyDescent="0.3">
      <c r="A162" s="3">
        <v>143</v>
      </c>
      <c r="B162" s="3" t="s">
        <v>47</v>
      </c>
      <c r="C162" s="3" t="s">
        <v>239</v>
      </c>
      <c r="D162" s="3" t="s">
        <v>33</v>
      </c>
      <c r="E162" s="5">
        <v>500</v>
      </c>
      <c r="F162" s="8">
        <v>2350.98</v>
      </c>
      <c r="G162" s="12">
        <v>4.2099999999999999E-2</v>
      </c>
      <c r="H162" s="1">
        <v>44048</v>
      </c>
    </row>
    <row r="163" spans="1:8" ht="15.75" x14ac:dyDescent="0.3">
      <c r="A163" s="10"/>
      <c r="B163" s="10" t="s">
        <v>28</v>
      </c>
      <c r="C163" s="10"/>
      <c r="D163" s="10"/>
      <c r="E163" s="10"/>
      <c r="F163" s="11">
        <v>2350.98</v>
      </c>
      <c r="G163" s="14">
        <v>4.2099999999999999E-2</v>
      </c>
    </row>
    <row r="165" spans="1:8" ht="15.75" x14ac:dyDescent="0.3">
      <c r="A165" s="3">
        <v>144</v>
      </c>
      <c r="B165" s="2" t="s">
        <v>164</v>
      </c>
      <c r="F165" s="8">
        <v>5563.48</v>
      </c>
      <c r="G165" s="12">
        <v>9.9499999999999991E-2</v>
      </c>
      <c r="H165" s="1">
        <v>43711</v>
      </c>
    </row>
    <row r="166" spans="1:8" ht="15.75" x14ac:dyDescent="0.3">
      <c r="A166" s="10"/>
      <c r="B166" s="10" t="s">
        <v>28</v>
      </c>
      <c r="C166" s="10"/>
      <c r="D166" s="10"/>
      <c r="E166" s="10"/>
      <c r="F166" s="11">
        <v>5563.48</v>
      </c>
      <c r="G166" s="14">
        <v>9.9499999999999991E-2</v>
      </c>
    </row>
    <row r="168" spans="1:8" ht="15.75" x14ac:dyDescent="0.3">
      <c r="B168" s="2" t="s">
        <v>1153</v>
      </c>
    </row>
    <row r="169" spans="1:8" ht="15.75" x14ac:dyDescent="0.3">
      <c r="A169" s="3">
        <v>145</v>
      </c>
      <c r="B169" s="3" t="s">
        <v>1243</v>
      </c>
      <c r="C169" s="3"/>
      <c r="D169" s="3" t="s">
        <v>1155</v>
      </c>
      <c r="F169" s="8">
        <v>1480.75</v>
      </c>
      <c r="G169" s="12">
        <v>2.6499999999999999E-2</v>
      </c>
      <c r="H169" s="1">
        <v>43769</v>
      </c>
    </row>
    <row r="170" spans="1:8" ht="15.75" x14ac:dyDescent="0.3">
      <c r="A170" s="3">
        <v>146</v>
      </c>
      <c r="B170" s="3" t="s">
        <v>1244</v>
      </c>
      <c r="C170" s="3"/>
      <c r="D170" s="3" t="s">
        <v>1155</v>
      </c>
      <c r="F170" s="8">
        <v>1212.1300000000001</v>
      </c>
      <c r="G170" s="12">
        <v>2.1700000000000001E-2</v>
      </c>
      <c r="H170" s="1">
        <v>43745</v>
      </c>
    </row>
    <row r="171" spans="1:8" ht="15.75" x14ac:dyDescent="0.3">
      <c r="A171" s="3">
        <v>147</v>
      </c>
      <c r="B171" s="3" t="s">
        <v>1245</v>
      </c>
      <c r="C171" s="3"/>
      <c r="D171" s="3" t="s">
        <v>1155</v>
      </c>
      <c r="F171" s="8">
        <v>1063.1199999999999</v>
      </c>
      <c r="G171" s="12">
        <v>1.9E-2</v>
      </c>
      <c r="H171" s="1">
        <v>43728</v>
      </c>
    </row>
    <row r="172" spans="1:8" ht="15.75" x14ac:dyDescent="0.3">
      <c r="A172" s="3">
        <v>148</v>
      </c>
      <c r="B172" s="3" t="s">
        <v>1246</v>
      </c>
      <c r="C172" s="3"/>
      <c r="D172" s="3" t="s">
        <v>1155</v>
      </c>
      <c r="F172" s="8">
        <v>1006.25</v>
      </c>
      <c r="G172" s="12">
        <v>1.8000000000000002E-2</v>
      </c>
      <c r="H172" s="1">
        <v>43763</v>
      </c>
    </row>
    <row r="173" spans="1:8" ht="15.75" x14ac:dyDescent="0.3">
      <c r="A173" s="3">
        <v>149</v>
      </c>
      <c r="B173" s="3" t="s">
        <v>1247</v>
      </c>
      <c r="C173" s="3"/>
      <c r="D173" s="3" t="s">
        <v>1155</v>
      </c>
      <c r="F173" s="8">
        <v>820.93</v>
      </c>
      <c r="G173" s="12">
        <v>1.47E-2</v>
      </c>
      <c r="H173" s="1">
        <v>43762</v>
      </c>
    </row>
    <row r="174" spans="1:8" ht="15.75" x14ac:dyDescent="0.3">
      <c r="A174" s="3">
        <v>150</v>
      </c>
      <c r="B174" s="3" t="s">
        <v>1248</v>
      </c>
      <c r="C174" s="3"/>
      <c r="D174" s="3" t="s">
        <v>1155</v>
      </c>
      <c r="F174" s="8">
        <v>621.66999999999996</v>
      </c>
      <c r="G174" s="12">
        <v>1.11E-2</v>
      </c>
      <c r="H174" s="1">
        <v>43714</v>
      </c>
    </row>
    <row r="175" spans="1:8" ht="15.75" x14ac:dyDescent="0.3">
      <c r="A175" s="3">
        <v>151</v>
      </c>
      <c r="B175" s="3" t="s">
        <v>1249</v>
      </c>
      <c r="C175" s="3"/>
      <c r="D175" s="3" t="s">
        <v>1155</v>
      </c>
      <c r="F175" s="8">
        <v>620.95000000000005</v>
      </c>
      <c r="G175" s="12">
        <v>1.11E-2</v>
      </c>
      <c r="H175" s="1">
        <v>43720</v>
      </c>
    </row>
    <row r="176" spans="1:8" ht="15.75" x14ac:dyDescent="0.3">
      <c r="A176" s="3">
        <v>152</v>
      </c>
      <c r="B176" s="3" t="s">
        <v>1250</v>
      </c>
      <c r="C176" s="3"/>
      <c r="D176" s="3" t="s">
        <v>1155</v>
      </c>
      <c r="F176" s="8">
        <v>533.72</v>
      </c>
      <c r="G176" s="12">
        <v>9.4999999999999998E-3</v>
      </c>
      <c r="H176" s="1">
        <v>43713</v>
      </c>
    </row>
    <row r="177" spans="1:8" ht="15.75" x14ac:dyDescent="0.3">
      <c r="A177" s="3">
        <v>153</v>
      </c>
      <c r="B177" s="3" t="s">
        <v>1251</v>
      </c>
      <c r="C177" s="3"/>
      <c r="D177" s="3" t="s">
        <v>1155</v>
      </c>
      <c r="F177" s="8">
        <v>507.19</v>
      </c>
      <c r="G177" s="12">
        <v>9.1000000000000004E-3</v>
      </c>
      <c r="H177" s="1">
        <v>43810</v>
      </c>
    </row>
    <row r="178" spans="1:8" ht="15.75" x14ac:dyDescent="0.3">
      <c r="A178" s="3">
        <v>154</v>
      </c>
      <c r="B178" s="3" t="s">
        <v>1252</v>
      </c>
      <c r="C178" s="3"/>
      <c r="D178" s="3" t="s">
        <v>1155</v>
      </c>
      <c r="F178" s="8">
        <v>503.86</v>
      </c>
      <c r="G178" s="12">
        <v>9.0000000000000011E-3</v>
      </c>
      <c r="H178" s="1">
        <v>43756</v>
      </c>
    </row>
    <row r="179" spans="1:8" ht="15.75" x14ac:dyDescent="0.3">
      <c r="A179" s="3">
        <v>155</v>
      </c>
      <c r="B179" s="3" t="s">
        <v>1253</v>
      </c>
      <c r="C179" s="3"/>
      <c r="D179" s="3" t="s">
        <v>1155</v>
      </c>
      <c r="F179" s="8">
        <v>410.31</v>
      </c>
      <c r="G179" s="12">
        <v>7.3000000000000001E-3</v>
      </c>
      <c r="H179" s="1">
        <v>43756</v>
      </c>
    </row>
    <row r="180" spans="1:8" ht="15.75" x14ac:dyDescent="0.3">
      <c r="A180" s="3">
        <v>156</v>
      </c>
      <c r="B180" s="3" t="s">
        <v>1254</v>
      </c>
      <c r="C180" s="3"/>
      <c r="D180" s="3" t="s">
        <v>1155</v>
      </c>
      <c r="F180" s="8">
        <v>306.99</v>
      </c>
      <c r="G180" s="12">
        <v>5.5000000000000005E-3</v>
      </c>
      <c r="H180" s="1">
        <v>43773</v>
      </c>
    </row>
    <row r="181" spans="1:8" ht="15.75" x14ac:dyDescent="0.3">
      <c r="A181" s="10"/>
      <c r="B181" s="10" t="s">
        <v>28</v>
      </c>
      <c r="C181" s="10"/>
      <c r="D181" s="10"/>
      <c r="E181" s="10"/>
      <c r="F181" s="11">
        <v>9087.8700000000008</v>
      </c>
      <c r="G181" s="14">
        <v>0.16250000000000001</v>
      </c>
    </row>
    <row r="183" spans="1:8" ht="15.75" x14ac:dyDescent="0.3">
      <c r="B183" s="2" t="s">
        <v>165</v>
      </c>
    </row>
    <row r="184" spans="1:8" ht="15.75" x14ac:dyDescent="0.3">
      <c r="A184" s="3"/>
      <c r="B184" s="3" t="s">
        <v>446</v>
      </c>
      <c r="C184" s="3"/>
      <c r="D184" s="5"/>
      <c r="F184" s="8">
        <v>109.27</v>
      </c>
      <c r="G184" s="12">
        <v>2E-3</v>
      </c>
    </row>
    <row r="185" spans="1:8" ht="15.75" x14ac:dyDescent="0.3">
      <c r="A185" s="3"/>
      <c r="B185" s="3" t="s">
        <v>166</v>
      </c>
      <c r="C185" s="3"/>
      <c r="D185" s="5"/>
      <c r="F185" s="8">
        <v>-3415.38</v>
      </c>
      <c r="G185" s="12">
        <v>-6.1600000000000002E-2</v>
      </c>
    </row>
    <row r="186" spans="1:8" ht="15.75" x14ac:dyDescent="0.3">
      <c r="A186" s="10"/>
      <c r="B186" s="10" t="s">
        <v>28</v>
      </c>
      <c r="C186" s="10"/>
      <c r="D186" s="10"/>
      <c r="E186" s="10"/>
      <c r="F186" s="11">
        <v>-3306.11</v>
      </c>
      <c r="G186" s="14">
        <v>-5.96E-2</v>
      </c>
    </row>
    <row r="188" spans="1:8" ht="15.75" x14ac:dyDescent="0.3">
      <c r="A188" s="7"/>
      <c r="B188" s="7" t="s">
        <v>167</v>
      </c>
      <c r="C188" s="7"/>
      <c r="D188" s="7"/>
      <c r="E188" s="7"/>
      <c r="F188" s="9">
        <v>55887.72</v>
      </c>
      <c r="G188" s="13">
        <v>0.99999999999999967</v>
      </c>
    </row>
    <row r="189" spans="1:8" ht="15.75" x14ac:dyDescent="0.3">
      <c r="A189" s="3" t="s">
        <v>168</v>
      </c>
    </row>
    <row r="190" spans="1:8" ht="15.75" x14ac:dyDescent="0.3">
      <c r="A190" s="4">
        <v>1</v>
      </c>
      <c r="B190" s="4" t="s">
        <v>169</v>
      </c>
    </row>
    <row r="191" spans="1:8" s="72" customFormat="1" ht="15.75" x14ac:dyDescent="0.3">
      <c r="A191" s="4">
        <v>2</v>
      </c>
      <c r="B191" s="4" t="s">
        <v>170</v>
      </c>
    </row>
    <row r="192" spans="1:8" s="72" customFormat="1" ht="15.75" x14ac:dyDescent="0.3">
      <c r="A192" s="4">
        <v>3</v>
      </c>
      <c r="B192" s="4" t="s">
        <v>470</v>
      </c>
    </row>
    <row r="193" spans="1:2" s="72" customFormat="1" ht="30" x14ac:dyDescent="0.3">
      <c r="A193" s="4">
        <v>4</v>
      </c>
      <c r="B193" s="4" t="s">
        <v>171</v>
      </c>
    </row>
  </sheetData>
  <mergeCells count="1">
    <mergeCell ref="B1:F1"/>
  </mergeCells>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workbookViewId="0"/>
  </sheetViews>
  <sheetFormatPr defaultRowHeight="15" x14ac:dyDescent="0.25"/>
  <cols>
    <col min="1" max="1" width="7.140625" bestFit="1" customWidth="1"/>
    <col min="2" max="2" width="61.28515625" customWidth="1"/>
    <col min="3" max="3" width="12.42578125" bestFit="1" customWidth="1"/>
    <col min="4" max="4" width="14.85546875" bestFit="1" customWidth="1"/>
    <col min="5" max="5" width="8.5703125" bestFit="1" customWidth="1"/>
    <col min="6" max="6" width="12.5703125" bestFit="1" customWidth="1"/>
    <col min="7" max="7" width="8.85546875" bestFit="1" customWidth="1"/>
    <col min="8" max="8" width="12.85546875" bestFit="1" customWidth="1"/>
    <col min="9" max="9" width="14.5703125" bestFit="1" customWidth="1"/>
    <col min="10" max="10" width="17" bestFit="1" customWidth="1"/>
    <col min="11" max="11" width="7.85546875" bestFit="1" customWidth="1"/>
  </cols>
  <sheetData>
    <row r="1" spans="1:11" ht="18.75" x14ac:dyDescent="0.3">
      <c r="A1" s="6"/>
      <c r="B1" s="102" t="s">
        <v>1255</v>
      </c>
      <c r="C1" s="103"/>
      <c r="D1" s="103"/>
      <c r="E1" s="103"/>
      <c r="F1" s="103"/>
    </row>
    <row r="2" spans="1:11" ht="15.75" x14ac:dyDescent="0.3">
      <c r="B2" s="2" t="s">
        <v>1</v>
      </c>
    </row>
    <row r="4" spans="1:11" ht="30" customHeight="1" x14ac:dyDescent="0.25">
      <c r="A4" s="15" t="s">
        <v>2</v>
      </c>
      <c r="B4" s="15" t="s">
        <v>3</v>
      </c>
      <c r="C4" s="15" t="s">
        <v>4</v>
      </c>
      <c r="D4" s="15" t="s">
        <v>5</v>
      </c>
      <c r="E4" s="15" t="s">
        <v>6</v>
      </c>
      <c r="F4" s="15" t="s">
        <v>7</v>
      </c>
      <c r="G4" s="15" t="s">
        <v>8</v>
      </c>
      <c r="H4" s="15" t="s">
        <v>9</v>
      </c>
      <c r="I4" s="15" t="s">
        <v>10</v>
      </c>
    </row>
    <row r="6" spans="1:11" ht="15.75" x14ac:dyDescent="0.3">
      <c r="B6" s="2" t="s">
        <v>29</v>
      </c>
    </row>
    <row r="7" spans="1:11" ht="15.75" x14ac:dyDescent="0.3">
      <c r="A7" s="3">
        <v>1</v>
      </c>
      <c r="B7" s="2" t="s">
        <v>164</v>
      </c>
      <c r="F7" s="8">
        <v>8168.7</v>
      </c>
      <c r="G7" s="12">
        <v>0.98849999999999993</v>
      </c>
      <c r="H7" s="1">
        <v>43711</v>
      </c>
    </row>
    <row r="8" spans="1:11" ht="15.75" x14ac:dyDescent="0.3">
      <c r="A8" s="10"/>
      <c r="B8" s="10" t="s">
        <v>28</v>
      </c>
      <c r="C8" s="10"/>
      <c r="D8" s="10"/>
      <c r="E8" s="10"/>
      <c r="F8" s="11">
        <v>8168.7</v>
      </c>
      <c r="G8" s="14">
        <v>0.98849999999999993</v>
      </c>
      <c r="J8" s="2" t="s">
        <v>172</v>
      </c>
      <c r="K8" s="2" t="s">
        <v>173</v>
      </c>
    </row>
    <row r="9" spans="1:11" ht="15.75" x14ac:dyDescent="0.3">
      <c r="J9" t="s">
        <v>1155</v>
      </c>
      <c r="K9" s="12">
        <v>1.0999999999999999E-2</v>
      </c>
    </row>
    <row r="10" spans="1:11" ht="15.75" x14ac:dyDescent="0.3">
      <c r="B10" s="2" t="s">
        <v>1153</v>
      </c>
      <c r="J10" t="s">
        <v>174</v>
      </c>
      <c r="K10" s="12">
        <v>0.98899999999999999</v>
      </c>
    </row>
    <row r="11" spans="1:11" ht="15.75" x14ac:dyDescent="0.3">
      <c r="A11" s="3">
        <v>2</v>
      </c>
      <c r="B11" s="3" t="s">
        <v>1256</v>
      </c>
      <c r="C11" s="3"/>
      <c r="D11" s="3" t="s">
        <v>1155</v>
      </c>
      <c r="F11" s="8">
        <v>60.77</v>
      </c>
      <c r="G11" s="12">
        <v>7.4000000000000003E-3</v>
      </c>
      <c r="H11" s="1">
        <v>43725</v>
      </c>
    </row>
    <row r="12" spans="1:11" ht="15.75" x14ac:dyDescent="0.3">
      <c r="A12" s="3">
        <v>3</v>
      </c>
      <c r="B12" s="3" t="s">
        <v>1257</v>
      </c>
      <c r="C12" s="3"/>
      <c r="D12" s="3" t="s">
        <v>1155</v>
      </c>
      <c r="F12" s="8">
        <v>30.05</v>
      </c>
      <c r="G12" s="12">
        <v>3.5999999999999999E-3</v>
      </c>
      <c r="H12" s="1">
        <v>43790</v>
      </c>
    </row>
    <row r="13" spans="1:11" ht="15.75" x14ac:dyDescent="0.3">
      <c r="A13" s="10"/>
      <c r="B13" s="10" t="s">
        <v>28</v>
      </c>
      <c r="C13" s="10"/>
      <c r="D13" s="10"/>
      <c r="E13" s="10"/>
      <c r="F13" s="11">
        <v>90.82</v>
      </c>
      <c r="G13" s="14">
        <v>1.0999999999999999E-2</v>
      </c>
    </row>
    <row r="15" spans="1:11" ht="15.75" x14ac:dyDescent="0.3">
      <c r="B15" s="2" t="s">
        <v>165</v>
      </c>
    </row>
    <row r="16" spans="1:11" ht="15.75" x14ac:dyDescent="0.3">
      <c r="A16" s="3"/>
      <c r="B16" s="3" t="s">
        <v>166</v>
      </c>
      <c r="C16" s="3"/>
      <c r="D16" s="5"/>
      <c r="F16" s="8">
        <v>3.81</v>
      </c>
      <c r="G16" s="12">
        <v>5.0000000000000001E-4</v>
      </c>
    </row>
    <row r="17" spans="1:7" ht="15.75" x14ac:dyDescent="0.3">
      <c r="A17" s="10"/>
      <c r="B17" s="10" t="s">
        <v>28</v>
      </c>
      <c r="C17" s="10"/>
      <c r="D17" s="10"/>
      <c r="E17" s="10"/>
      <c r="F17" s="11">
        <v>3.81</v>
      </c>
      <c r="G17" s="14">
        <v>5.0000000000000001E-4</v>
      </c>
    </row>
    <row r="19" spans="1:7" ht="15.75" x14ac:dyDescent="0.3">
      <c r="A19" s="7"/>
      <c r="B19" s="7" t="s">
        <v>167</v>
      </c>
      <c r="C19" s="7"/>
      <c r="D19" s="7"/>
      <c r="E19" s="7"/>
      <c r="F19" s="9">
        <v>8263.33</v>
      </c>
      <c r="G19" s="13">
        <v>0.99999999999999989</v>
      </c>
    </row>
    <row r="20" spans="1:7" ht="15.75" x14ac:dyDescent="0.3">
      <c r="A20" s="3" t="s">
        <v>168</v>
      </c>
    </row>
    <row r="21" spans="1:7" ht="15.75" x14ac:dyDescent="0.3">
      <c r="A21" s="4">
        <v>1</v>
      </c>
      <c r="B21" s="4" t="s">
        <v>170</v>
      </c>
    </row>
    <row r="22" spans="1:7" s="72" customFormat="1" ht="30" x14ac:dyDescent="0.3">
      <c r="A22" s="4">
        <v>2</v>
      </c>
      <c r="B22" s="4" t="s">
        <v>171</v>
      </c>
    </row>
  </sheetData>
  <mergeCells count="1">
    <mergeCell ref="B1:F1"/>
  </mergeCells>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7"/>
  <sheetViews>
    <sheetView workbookViewId="0"/>
  </sheetViews>
  <sheetFormatPr defaultRowHeight="15" x14ac:dyDescent="0.25"/>
  <cols>
    <col min="1" max="1" width="7.140625" bestFit="1" customWidth="1"/>
    <col min="2" max="2" width="60.5703125" customWidth="1"/>
    <col min="3" max="3" width="13.28515625" bestFit="1" customWidth="1"/>
    <col min="4" max="4" width="17.85546875" bestFit="1" customWidth="1"/>
    <col min="5" max="5" width="10.85546875" bestFit="1" customWidth="1"/>
    <col min="6" max="6" width="12.5703125" bestFit="1" customWidth="1"/>
    <col min="7" max="7" width="8.85546875" bestFit="1" customWidth="1"/>
    <col min="8" max="8" width="12.85546875" bestFit="1" customWidth="1"/>
    <col min="9" max="9" width="14.5703125" bestFit="1" customWidth="1"/>
    <col min="10" max="10" width="18.5703125" bestFit="1" customWidth="1"/>
    <col min="11" max="11" width="7.85546875" bestFit="1" customWidth="1"/>
  </cols>
  <sheetData>
    <row r="1" spans="1:11" ht="18.75" x14ac:dyDescent="0.3">
      <c r="A1" s="6"/>
      <c r="B1" s="102" t="s">
        <v>1258</v>
      </c>
      <c r="C1" s="103"/>
      <c r="D1" s="103"/>
      <c r="E1" s="103"/>
      <c r="F1" s="103"/>
    </row>
    <row r="2" spans="1:11" ht="15.75" x14ac:dyDescent="0.3">
      <c r="B2" s="2" t="s">
        <v>1</v>
      </c>
    </row>
    <row r="4" spans="1:11" ht="30" customHeight="1" x14ac:dyDescent="0.25">
      <c r="A4" s="15" t="s">
        <v>2</v>
      </c>
      <c r="B4" s="15" t="s">
        <v>3</v>
      </c>
      <c r="C4" s="15" t="s">
        <v>4</v>
      </c>
      <c r="D4" s="15" t="s">
        <v>5</v>
      </c>
      <c r="E4" s="15" t="s">
        <v>6</v>
      </c>
      <c r="F4" s="15" t="s">
        <v>7</v>
      </c>
      <c r="G4" s="15" t="s">
        <v>8</v>
      </c>
      <c r="H4" s="15" t="s">
        <v>9</v>
      </c>
      <c r="I4" s="15" t="s">
        <v>10</v>
      </c>
    </row>
    <row r="6" spans="1:11" ht="15.75" x14ac:dyDescent="0.3">
      <c r="B6" s="2" t="s">
        <v>488</v>
      </c>
    </row>
    <row r="7" spans="1:11" ht="15.75" x14ac:dyDescent="0.3">
      <c r="B7" s="2" t="s">
        <v>489</v>
      </c>
    </row>
    <row r="8" spans="1:11" ht="15.75" x14ac:dyDescent="0.3">
      <c r="A8" s="3">
        <v>1</v>
      </c>
      <c r="B8" s="3" t="s">
        <v>545</v>
      </c>
      <c r="C8" s="3" t="s">
        <v>546</v>
      </c>
      <c r="D8" s="3" t="s">
        <v>524</v>
      </c>
      <c r="E8" s="5">
        <v>680075</v>
      </c>
      <c r="F8" s="8">
        <v>3063.06</v>
      </c>
      <c r="G8" s="12">
        <v>0.14330000000000001</v>
      </c>
      <c r="J8" s="2" t="s">
        <v>172</v>
      </c>
      <c r="K8" s="2" t="s">
        <v>173</v>
      </c>
    </row>
    <row r="9" spans="1:11" ht="15.75" x14ac:dyDescent="0.3">
      <c r="A9" s="3">
        <v>2</v>
      </c>
      <c r="B9" s="3" t="s">
        <v>533</v>
      </c>
      <c r="C9" s="3" t="s">
        <v>534</v>
      </c>
      <c r="D9" s="3" t="s">
        <v>524</v>
      </c>
      <c r="E9" s="5">
        <v>224276</v>
      </c>
      <c r="F9" s="8">
        <v>2150.92</v>
      </c>
      <c r="G9" s="12">
        <v>0.1007</v>
      </c>
      <c r="J9" t="s">
        <v>524</v>
      </c>
      <c r="K9" s="12">
        <v>0.82040000000000002</v>
      </c>
    </row>
    <row r="10" spans="1:11" ht="15.75" x14ac:dyDescent="0.3">
      <c r="A10" s="3">
        <v>3</v>
      </c>
      <c r="B10" s="3" t="s">
        <v>579</v>
      </c>
      <c r="C10" s="3" t="s">
        <v>580</v>
      </c>
      <c r="D10" s="3" t="s">
        <v>524</v>
      </c>
      <c r="E10" s="5">
        <v>71514</v>
      </c>
      <c r="F10" s="8">
        <v>1828.97</v>
      </c>
      <c r="G10" s="12">
        <v>8.5600000000000009E-2</v>
      </c>
      <c r="J10" t="s">
        <v>1261</v>
      </c>
      <c r="K10" s="12">
        <v>0.1399</v>
      </c>
    </row>
    <row r="11" spans="1:11" ht="15.75" x14ac:dyDescent="0.3">
      <c r="A11" s="3">
        <v>4</v>
      </c>
      <c r="B11" s="3" t="s">
        <v>555</v>
      </c>
      <c r="C11" s="3" t="s">
        <v>556</v>
      </c>
      <c r="D11" s="3" t="s">
        <v>524</v>
      </c>
      <c r="E11" s="5">
        <v>89705</v>
      </c>
      <c r="F11" s="8">
        <v>1458.07</v>
      </c>
      <c r="G11" s="12">
        <v>6.8199999999999997E-2</v>
      </c>
      <c r="J11" t="s">
        <v>495</v>
      </c>
      <c r="K11" s="12">
        <v>1.6200000000000003E-2</v>
      </c>
    </row>
    <row r="12" spans="1:11" ht="15.75" x14ac:dyDescent="0.3">
      <c r="A12" s="3">
        <v>5</v>
      </c>
      <c r="B12" s="3" t="s">
        <v>1259</v>
      </c>
      <c r="C12" s="3" t="s">
        <v>1260</v>
      </c>
      <c r="D12" s="3" t="s">
        <v>1261</v>
      </c>
      <c r="E12" s="5">
        <v>84658</v>
      </c>
      <c r="F12" s="8">
        <v>1276.77</v>
      </c>
      <c r="G12" s="12">
        <v>5.9699999999999996E-2</v>
      </c>
      <c r="J12" t="s">
        <v>174</v>
      </c>
      <c r="K12" s="12">
        <v>2.3499999999999965E-2</v>
      </c>
    </row>
    <row r="13" spans="1:11" ht="15.75" x14ac:dyDescent="0.3">
      <c r="A13" s="3">
        <v>6</v>
      </c>
      <c r="B13" s="3" t="s">
        <v>952</v>
      </c>
      <c r="C13" s="3" t="s">
        <v>953</v>
      </c>
      <c r="D13" s="3" t="s">
        <v>524</v>
      </c>
      <c r="E13" s="5">
        <v>277272</v>
      </c>
      <c r="F13" s="8">
        <v>1061.26</v>
      </c>
      <c r="G13" s="12">
        <v>4.9699999999999994E-2</v>
      </c>
    </row>
    <row r="14" spans="1:11" ht="15.75" x14ac:dyDescent="0.3">
      <c r="A14" s="3">
        <v>7</v>
      </c>
      <c r="B14" s="3" t="s">
        <v>1262</v>
      </c>
      <c r="C14" s="3" t="s">
        <v>1263</v>
      </c>
      <c r="D14" s="3" t="s">
        <v>524</v>
      </c>
      <c r="E14" s="5">
        <v>627729</v>
      </c>
      <c r="F14" s="8">
        <v>927.47</v>
      </c>
      <c r="G14" s="12">
        <v>4.3400000000000001E-2</v>
      </c>
    </row>
    <row r="15" spans="1:11" ht="15.75" x14ac:dyDescent="0.3">
      <c r="A15" s="3">
        <v>8</v>
      </c>
      <c r="B15" s="3" t="s">
        <v>1264</v>
      </c>
      <c r="C15" s="3" t="s">
        <v>1265</v>
      </c>
      <c r="D15" s="3" t="s">
        <v>524</v>
      </c>
      <c r="E15" s="5">
        <v>452145</v>
      </c>
      <c r="F15" s="8">
        <v>784.02</v>
      </c>
      <c r="G15" s="12">
        <v>3.6699999999999997E-2</v>
      </c>
    </row>
    <row r="16" spans="1:11" ht="15.75" x14ac:dyDescent="0.3">
      <c r="A16" s="3">
        <v>9</v>
      </c>
      <c r="B16" s="3" t="s">
        <v>1266</v>
      </c>
      <c r="C16" s="3" t="s">
        <v>1267</v>
      </c>
      <c r="D16" s="3" t="s">
        <v>1261</v>
      </c>
      <c r="E16" s="5">
        <v>1296027</v>
      </c>
      <c r="F16" s="8">
        <v>776.97</v>
      </c>
      <c r="G16" s="12">
        <v>3.6400000000000002E-2</v>
      </c>
    </row>
    <row r="17" spans="1:7" ht="15.75" x14ac:dyDescent="0.3">
      <c r="A17" s="3">
        <v>10</v>
      </c>
      <c r="B17" s="3" t="s">
        <v>934</v>
      </c>
      <c r="C17" s="3" t="s">
        <v>935</v>
      </c>
      <c r="D17" s="3" t="s">
        <v>524</v>
      </c>
      <c r="E17" s="5">
        <v>143386</v>
      </c>
      <c r="F17" s="8">
        <v>713.92</v>
      </c>
      <c r="G17" s="12">
        <v>3.3399999999999999E-2</v>
      </c>
    </row>
    <row r="18" spans="1:7" ht="15.75" x14ac:dyDescent="0.3">
      <c r="A18" s="3">
        <v>11</v>
      </c>
      <c r="B18" s="3" t="s">
        <v>1268</v>
      </c>
      <c r="C18" s="3" t="s">
        <v>1269</v>
      </c>
      <c r="D18" s="3" t="s">
        <v>524</v>
      </c>
      <c r="E18" s="5">
        <v>17235</v>
      </c>
      <c r="F18" s="8">
        <v>709.13</v>
      </c>
      <c r="G18" s="12">
        <v>3.32E-2</v>
      </c>
    </row>
    <row r="19" spans="1:7" ht="15.75" x14ac:dyDescent="0.3">
      <c r="A19" s="3">
        <v>12</v>
      </c>
      <c r="B19" s="3" t="s">
        <v>1270</v>
      </c>
      <c r="C19" s="3" t="s">
        <v>1271</v>
      </c>
      <c r="D19" s="3" t="s">
        <v>524</v>
      </c>
      <c r="E19" s="5">
        <v>66126</v>
      </c>
      <c r="F19" s="8">
        <v>676.3</v>
      </c>
      <c r="G19" s="12">
        <v>3.1600000000000003E-2</v>
      </c>
    </row>
    <row r="20" spans="1:7" ht="15.75" x14ac:dyDescent="0.3">
      <c r="A20" s="3">
        <v>13</v>
      </c>
      <c r="B20" s="3" t="s">
        <v>803</v>
      </c>
      <c r="C20" s="3" t="s">
        <v>804</v>
      </c>
      <c r="D20" s="3" t="s">
        <v>524</v>
      </c>
      <c r="E20" s="5">
        <v>148665</v>
      </c>
      <c r="F20" s="8">
        <v>652.94000000000005</v>
      </c>
      <c r="G20" s="12">
        <v>3.0600000000000002E-2</v>
      </c>
    </row>
    <row r="21" spans="1:7" ht="15.75" x14ac:dyDescent="0.3">
      <c r="A21" s="3">
        <v>14</v>
      </c>
      <c r="B21" s="3" t="s">
        <v>522</v>
      </c>
      <c r="C21" s="3" t="s">
        <v>523</v>
      </c>
      <c r="D21" s="3" t="s">
        <v>524</v>
      </c>
      <c r="E21" s="5">
        <v>34615</v>
      </c>
      <c r="F21" s="8">
        <v>629.20000000000005</v>
      </c>
      <c r="G21" s="12">
        <v>2.9399999999999999E-2</v>
      </c>
    </row>
    <row r="22" spans="1:7" ht="15.75" x14ac:dyDescent="0.3">
      <c r="A22" s="3">
        <v>15</v>
      </c>
      <c r="B22" s="3" t="s">
        <v>1272</v>
      </c>
      <c r="C22" s="3" t="s">
        <v>1273</v>
      </c>
      <c r="D22" s="3" t="s">
        <v>524</v>
      </c>
      <c r="E22" s="5">
        <v>189355</v>
      </c>
      <c r="F22" s="8">
        <v>585.96</v>
      </c>
      <c r="G22" s="12">
        <v>2.7400000000000001E-2</v>
      </c>
    </row>
    <row r="23" spans="1:7" ht="15.75" x14ac:dyDescent="0.3">
      <c r="A23" s="3">
        <v>16</v>
      </c>
      <c r="B23" s="3" t="s">
        <v>1274</v>
      </c>
      <c r="C23" s="3" t="s">
        <v>1275</v>
      </c>
      <c r="D23" s="3" t="s">
        <v>524</v>
      </c>
      <c r="E23" s="5">
        <v>6317</v>
      </c>
      <c r="F23" s="8">
        <v>577.91999999999996</v>
      </c>
      <c r="G23" s="12">
        <v>2.7000000000000003E-2</v>
      </c>
    </row>
    <row r="24" spans="1:7" ht="15.75" x14ac:dyDescent="0.3">
      <c r="A24" s="3">
        <v>17</v>
      </c>
      <c r="B24" s="3" t="s">
        <v>1276</v>
      </c>
      <c r="C24" s="3" t="s">
        <v>1277</v>
      </c>
      <c r="D24" s="3" t="s">
        <v>524</v>
      </c>
      <c r="E24" s="5">
        <v>32582</v>
      </c>
      <c r="F24" s="8">
        <v>556.37</v>
      </c>
      <c r="G24" s="12">
        <v>2.6000000000000002E-2</v>
      </c>
    </row>
    <row r="25" spans="1:7" ht="15.75" x14ac:dyDescent="0.3">
      <c r="A25" s="3">
        <v>18</v>
      </c>
      <c r="B25" s="3" t="s">
        <v>1017</v>
      </c>
      <c r="C25" s="3" t="s">
        <v>1018</v>
      </c>
      <c r="D25" s="3" t="s">
        <v>524</v>
      </c>
      <c r="E25" s="5">
        <v>116709</v>
      </c>
      <c r="F25" s="8">
        <v>543.22</v>
      </c>
      <c r="G25" s="12">
        <v>2.5399999999999999E-2</v>
      </c>
    </row>
    <row r="26" spans="1:7" ht="15.75" x14ac:dyDescent="0.3">
      <c r="A26" s="3">
        <v>19</v>
      </c>
      <c r="B26" s="3" t="s">
        <v>517</v>
      </c>
      <c r="C26" s="3" t="s">
        <v>518</v>
      </c>
      <c r="D26" s="3" t="s">
        <v>495</v>
      </c>
      <c r="E26" s="5">
        <v>27578</v>
      </c>
      <c r="F26" s="8">
        <v>346.88</v>
      </c>
      <c r="G26" s="12">
        <v>1.6200000000000003E-2</v>
      </c>
    </row>
    <row r="27" spans="1:7" ht="15.75" x14ac:dyDescent="0.3">
      <c r="A27" s="3">
        <v>20</v>
      </c>
      <c r="B27" s="3" t="s">
        <v>1278</v>
      </c>
      <c r="C27" s="3" t="s">
        <v>1279</v>
      </c>
      <c r="D27" s="3" t="s">
        <v>1261</v>
      </c>
      <c r="E27" s="5">
        <v>27152</v>
      </c>
      <c r="F27" s="8">
        <v>337.84</v>
      </c>
      <c r="G27" s="12">
        <v>1.5800000000000002E-2</v>
      </c>
    </row>
    <row r="28" spans="1:7" ht="15.75" x14ac:dyDescent="0.3">
      <c r="A28" s="10"/>
      <c r="B28" s="10" t="s">
        <v>28</v>
      </c>
      <c r="C28" s="10"/>
      <c r="D28" s="10"/>
      <c r="E28" s="10"/>
      <c r="F28" s="11">
        <v>19657.189999999999</v>
      </c>
      <c r="G28" s="14">
        <v>0.91969999999999985</v>
      </c>
    </row>
    <row r="30" spans="1:7" ht="15.75" x14ac:dyDescent="0.3">
      <c r="B30" s="2" t="s">
        <v>1280</v>
      </c>
    </row>
    <row r="31" spans="1:7" ht="15.75" x14ac:dyDescent="0.3">
      <c r="B31" s="2" t="s">
        <v>489</v>
      </c>
    </row>
    <row r="32" spans="1:7" ht="15.75" x14ac:dyDescent="0.3">
      <c r="A32" s="3">
        <v>21</v>
      </c>
      <c r="B32" s="3" t="s">
        <v>1281</v>
      </c>
      <c r="C32" s="3" t="s">
        <v>1282</v>
      </c>
      <c r="D32" s="3" t="s">
        <v>524</v>
      </c>
      <c r="E32" s="5">
        <v>10100</v>
      </c>
      <c r="F32" s="8">
        <v>614.73</v>
      </c>
      <c r="G32" s="12">
        <v>2.8799999999999999E-2</v>
      </c>
    </row>
    <row r="33" spans="1:8" ht="15.75" x14ac:dyDescent="0.3">
      <c r="A33" s="3">
        <v>22</v>
      </c>
      <c r="B33" s="3" t="s">
        <v>1283</v>
      </c>
      <c r="C33" s="3" t="s">
        <v>1284</v>
      </c>
      <c r="D33" s="3" t="s">
        <v>1261</v>
      </c>
      <c r="E33" s="5">
        <v>4340</v>
      </c>
      <c r="F33" s="8">
        <v>597.96</v>
      </c>
      <c r="G33" s="12">
        <v>2.7999999999999997E-2</v>
      </c>
    </row>
    <row r="34" spans="1:8" ht="15.75" x14ac:dyDescent="0.3">
      <c r="A34" s="10"/>
      <c r="B34" s="10" t="s">
        <v>28</v>
      </c>
      <c r="C34" s="10"/>
      <c r="D34" s="10"/>
      <c r="E34" s="10"/>
      <c r="F34" s="11">
        <v>1212.69</v>
      </c>
      <c r="G34" s="14">
        <v>5.6799999999999996E-2</v>
      </c>
    </row>
    <row r="36" spans="1:8" ht="15.75" x14ac:dyDescent="0.3">
      <c r="B36" s="2" t="s">
        <v>29</v>
      </c>
    </row>
    <row r="37" spans="1:8" ht="15.75" x14ac:dyDescent="0.3">
      <c r="A37" s="3">
        <v>23</v>
      </c>
      <c r="B37" s="2" t="s">
        <v>164</v>
      </c>
      <c r="F37" s="8">
        <v>470.62</v>
      </c>
      <c r="G37" s="12">
        <v>2.2000000000000002E-2</v>
      </c>
      <c r="H37" s="1">
        <v>43711</v>
      </c>
    </row>
    <row r="38" spans="1:8" ht="15.75" x14ac:dyDescent="0.3">
      <c r="A38" s="10"/>
      <c r="B38" s="10" t="s">
        <v>28</v>
      </c>
      <c r="C38" s="10"/>
      <c r="D38" s="10"/>
      <c r="E38" s="10"/>
      <c r="F38" s="11">
        <v>470.62</v>
      </c>
      <c r="G38" s="14">
        <v>2.2000000000000002E-2</v>
      </c>
    </row>
    <row r="40" spans="1:8" ht="15.75" x14ac:dyDescent="0.3">
      <c r="B40" s="2" t="s">
        <v>165</v>
      </c>
    </row>
    <row r="41" spans="1:8" ht="15.75" x14ac:dyDescent="0.3">
      <c r="A41" s="3"/>
      <c r="B41" s="3" t="s">
        <v>166</v>
      </c>
      <c r="C41" s="3"/>
      <c r="D41" s="5"/>
      <c r="F41" s="8">
        <v>28.38</v>
      </c>
      <c r="G41" s="12">
        <v>1.5E-3</v>
      </c>
    </row>
    <row r="42" spans="1:8" ht="15.75" x14ac:dyDescent="0.3">
      <c r="A42" s="10"/>
      <c r="B42" s="10" t="s">
        <v>28</v>
      </c>
      <c r="C42" s="10"/>
      <c r="D42" s="10"/>
      <c r="E42" s="10"/>
      <c r="F42" s="11">
        <v>28.38</v>
      </c>
      <c r="G42" s="14">
        <v>1.5E-3</v>
      </c>
    </row>
    <row r="44" spans="1:8" ht="15.75" x14ac:dyDescent="0.3">
      <c r="A44" s="7"/>
      <c r="B44" s="7" t="s">
        <v>167</v>
      </c>
      <c r="C44" s="7"/>
      <c r="D44" s="7"/>
      <c r="E44" s="7"/>
      <c r="F44" s="9">
        <v>21368.880000000001</v>
      </c>
      <c r="G44" s="13">
        <v>0.99999999999999978</v>
      </c>
    </row>
    <row r="45" spans="1:8" ht="15.75" x14ac:dyDescent="0.3">
      <c r="A45" s="3" t="s">
        <v>168</v>
      </c>
    </row>
    <row r="46" spans="1:8" ht="15.75" x14ac:dyDescent="0.3">
      <c r="A46" s="4">
        <v>1</v>
      </c>
      <c r="B46" s="4" t="s">
        <v>170</v>
      </c>
    </row>
    <row r="47" spans="1:8" s="72" customFormat="1" ht="30" x14ac:dyDescent="0.3">
      <c r="A47" s="4">
        <v>2</v>
      </c>
      <c r="B47" s="4" t="s">
        <v>171</v>
      </c>
    </row>
  </sheetData>
  <mergeCells count="1">
    <mergeCell ref="B1:F1"/>
  </mergeCells>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workbookViewId="0"/>
  </sheetViews>
  <sheetFormatPr defaultRowHeight="15" x14ac:dyDescent="0.25"/>
  <cols>
    <col min="1" max="1" width="7.140625" bestFit="1" customWidth="1"/>
    <col min="2" max="2" width="60.28515625" customWidth="1"/>
    <col min="3" max="3" width="4.42578125" bestFit="1" customWidth="1"/>
    <col min="4" max="4" width="14.85546875" bestFit="1" customWidth="1"/>
    <col min="5" max="5" width="8.5703125" bestFit="1" customWidth="1"/>
    <col min="6" max="6" width="12.5703125" bestFit="1" customWidth="1"/>
    <col min="7" max="7" width="8.85546875" bestFit="1" customWidth="1"/>
    <col min="8" max="8" width="12.85546875" bestFit="1" customWidth="1"/>
    <col min="9" max="9" width="14.5703125" bestFit="1" customWidth="1"/>
  </cols>
  <sheetData>
    <row r="1" spans="1:9" ht="18.75" x14ac:dyDescent="0.3">
      <c r="A1" s="6"/>
      <c r="B1" s="102" t="s">
        <v>1285</v>
      </c>
      <c r="C1" s="103"/>
      <c r="D1" s="103"/>
      <c r="E1" s="103"/>
      <c r="F1" s="103"/>
    </row>
    <row r="2" spans="1:9" ht="15.75" x14ac:dyDescent="0.3">
      <c r="B2" s="2" t="s">
        <v>1</v>
      </c>
    </row>
    <row r="4" spans="1:9" ht="30" customHeight="1" x14ac:dyDescent="0.25">
      <c r="A4" s="15" t="s">
        <v>2</v>
      </c>
      <c r="B4" s="15" t="s">
        <v>3</v>
      </c>
      <c r="C4" s="15" t="s">
        <v>4</v>
      </c>
      <c r="D4" s="15" t="s">
        <v>5</v>
      </c>
      <c r="E4" s="15" t="s">
        <v>6</v>
      </c>
      <c r="F4" s="15" t="s">
        <v>7</v>
      </c>
      <c r="G4" s="15" t="s">
        <v>8</v>
      </c>
      <c r="H4" s="15" t="s">
        <v>9</v>
      </c>
      <c r="I4" s="15" t="s">
        <v>10</v>
      </c>
    </row>
    <row r="6" spans="1:9" ht="15.75" x14ac:dyDescent="0.3">
      <c r="B6" s="2" t="s">
        <v>29</v>
      </c>
    </row>
    <row r="7" spans="1:9" ht="15.75" x14ac:dyDescent="0.3">
      <c r="A7" s="3">
        <v>1</v>
      </c>
      <c r="B7" s="2" t="s">
        <v>164</v>
      </c>
      <c r="F7" s="8">
        <v>64032.01</v>
      </c>
      <c r="G7" s="12">
        <v>0.99809999999999999</v>
      </c>
      <c r="H7" s="1">
        <v>43711</v>
      </c>
    </row>
    <row r="8" spans="1:9" ht="15.75" x14ac:dyDescent="0.3">
      <c r="A8" s="10"/>
      <c r="B8" s="10" t="s">
        <v>28</v>
      </c>
      <c r="C8" s="10"/>
      <c r="D8" s="10"/>
      <c r="E8" s="10"/>
      <c r="F8" s="11">
        <v>64032.01</v>
      </c>
      <c r="G8" s="14">
        <v>0.99809999999999999</v>
      </c>
    </row>
    <row r="10" spans="1:9" ht="15.75" x14ac:dyDescent="0.3">
      <c r="B10" s="2" t="s">
        <v>165</v>
      </c>
    </row>
    <row r="11" spans="1:9" ht="15.75" x14ac:dyDescent="0.3">
      <c r="A11" s="3"/>
      <c r="B11" s="3" t="s">
        <v>166</v>
      </c>
      <c r="C11" s="3"/>
      <c r="D11" s="5"/>
      <c r="F11" s="8">
        <v>121.37</v>
      </c>
      <c r="G11" s="12">
        <v>1.9E-3</v>
      </c>
    </row>
    <row r="12" spans="1:9" ht="15.75" x14ac:dyDescent="0.3">
      <c r="A12" s="10"/>
      <c r="B12" s="10" t="s">
        <v>28</v>
      </c>
      <c r="C12" s="10"/>
      <c r="D12" s="10"/>
      <c r="E12" s="10"/>
      <c r="F12" s="11">
        <v>121.37</v>
      </c>
      <c r="G12" s="14">
        <v>1.9E-3</v>
      </c>
    </row>
    <row r="14" spans="1:9" ht="15.75" x14ac:dyDescent="0.3">
      <c r="A14" s="7"/>
      <c r="B14" s="7" t="s">
        <v>167</v>
      </c>
      <c r="C14" s="7"/>
      <c r="D14" s="7"/>
      <c r="E14" s="7"/>
      <c r="F14" s="9">
        <v>64153.38</v>
      </c>
      <c r="G14" s="13">
        <v>1</v>
      </c>
    </row>
    <row r="15" spans="1:9" ht="15.75" x14ac:dyDescent="0.3">
      <c r="A15" s="3" t="s">
        <v>168</v>
      </c>
    </row>
    <row r="16" spans="1:9" ht="15.75" x14ac:dyDescent="0.3">
      <c r="A16" s="4">
        <v>1</v>
      </c>
      <c r="B16" s="4" t="s">
        <v>170</v>
      </c>
    </row>
    <row r="17" spans="1:2" s="72" customFormat="1" ht="30" x14ac:dyDescent="0.3">
      <c r="A17" s="4">
        <v>2</v>
      </c>
      <c r="B17" s="4" t="s">
        <v>171</v>
      </c>
    </row>
  </sheetData>
  <mergeCells count="1">
    <mergeCell ref="B1:F1"/>
  </mergeCells>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0"/>
  <sheetViews>
    <sheetView workbookViewId="0"/>
  </sheetViews>
  <sheetFormatPr defaultRowHeight="15" x14ac:dyDescent="0.25"/>
  <cols>
    <col min="1" max="1" width="7.140625" bestFit="1" customWidth="1"/>
    <col min="2" max="2" width="60.85546875" customWidth="1"/>
    <col min="3" max="3" width="13.140625" bestFit="1" customWidth="1"/>
    <col min="4" max="4" width="32.140625" bestFit="1" customWidth="1"/>
    <col min="5" max="5" width="8.5703125" bestFit="1" customWidth="1"/>
    <col min="6" max="6" width="12.5703125" bestFit="1" customWidth="1"/>
    <col min="7" max="7" width="8.85546875" bestFit="1" customWidth="1"/>
    <col min="8" max="8" width="12.85546875" bestFit="1" customWidth="1"/>
    <col min="9" max="9" width="14.5703125" bestFit="1" customWidth="1"/>
    <col min="10" max="10" width="33.5703125" bestFit="1" customWidth="1"/>
    <col min="11" max="11" width="7.85546875" bestFit="1" customWidth="1"/>
  </cols>
  <sheetData>
    <row r="1" spans="1:11" ht="18.75" x14ac:dyDescent="0.3">
      <c r="A1" s="6"/>
      <c r="B1" s="102" t="s">
        <v>1286</v>
      </c>
      <c r="C1" s="103"/>
      <c r="D1" s="103"/>
      <c r="E1" s="103"/>
      <c r="F1" s="103"/>
    </row>
    <row r="2" spans="1:11" ht="15.75" x14ac:dyDescent="0.3">
      <c r="B2" s="2" t="s">
        <v>1</v>
      </c>
    </row>
    <row r="4" spans="1:11" ht="30" customHeight="1" x14ac:dyDescent="0.25">
      <c r="A4" s="15" t="s">
        <v>2</v>
      </c>
      <c r="B4" s="15" t="s">
        <v>3</v>
      </c>
      <c r="C4" s="15" t="s">
        <v>4</v>
      </c>
      <c r="D4" s="15" t="s">
        <v>5</v>
      </c>
      <c r="E4" s="15" t="s">
        <v>6</v>
      </c>
      <c r="F4" s="15" t="s">
        <v>7</v>
      </c>
      <c r="G4" s="15" t="s">
        <v>8</v>
      </c>
      <c r="H4" s="15" t="s">
        <v>9</v>
      </c>
      <c r="I4" s="15" t="s">
        <v>10</v>
      </c>
    </row>
    <row r="6" spans="1:11" ht="15.75" x14ac:dyDescent="0.3">
      <c r="B6" s="2" t="s">
        <v>488</v>
      </c>
    </row>
    <row r="7" spans="1:11" ht="15.75" x14ac:dyDescent="0.3">
      <c r="B7" s="2" t="s">
        <v>489</v>
      </c>
    </row>
    <row r="8" spans="1:11" ht="15.75" x14ac:dyDescent="0.3">
      <c r="A8" s="3">
        <v>1</v>
      </c>
      <c r="B8" s="3" t="s">
        <v>496</v>
      </c>
      <c r="C8" s="3" t="s">
        <v>497</v>
      </c>
      <c r="D8" s="3" t="s">
        <v>492</v>
      </c>
      <c r="E8" s="5">
        <v>10393</v>
      </c>
      <c r="F8" s="8">
        <v>231.55</v>
      </c>
      <c r="G8" s="12">
        <v>0.10630000000000001</v>
      </c>
      <c r="J8" s="2" t="s">
        <v>172</v>
      </c>
      <c r="K8" s="2" t="s">
        <v>173</v>
      </c>
    </row>
    <row r="9" spans="1:11" ht="15.75" x14ac:dyDescent="0.3">
      <c r="A9" s="3">
        <v>2</v>
      </c>
      <c r="B9" s="3" t="s">
        <v>776</v>
      </c>
      <c r="C9" s="3" t="s">
        <v>777</v>
      </c>
      <c r="D9" s="3" t="s">
        <v>683</v>
      </c>
      <c r="E9" s="5">
        <v>16478</v>
      </c>
      <c r="F9" s="8">
        <v>205.74</v>
      </c>
      <c r="G9" s="12">
        <v>9.4499999999999987E-2</v>
      </c>
      <c r="J9" t="s">
        <v>492</v>
      </c>
      <c r="K9" s="12">
        <v>0.2797</v>
      </c>
    </row>
    <row r="10" spans="1:11" ht="15.75" x14ac:dyDescent="0.3">
      <c r="A10" s="3">
        <v>3</v>
      </c>
      <c r="B10" s="3" t="s">
        <v>783</v>
      </c>
      <c r="C10" s="3" t="s">
        <v>784</v>
      </c>
      <c r="D10" s="3" t="s">
        <v>495</v>
      </c>
      <c r="E10" s="5">
        <v>8279</v>
      </c>
      <c r="F10" s="8">
        <v>179.36</v>
      </c>
      <c r="G10" s="12">
        <v>8.2299999999999998E-2</v>
      </c>
      <c r="J10" t="s">
        <v>509</v>
      </c>
      <c r="K10" s="12">
        <v>0.15259999999999999</v>
      </c>
    </row>
    <row r="11" spans="1:11" ht="15.75" x14ac:dyDescent="0.3">
      <c r="A11" s="3">
        <v>4</v>
      </c>
      <c r="B11" s="3" t="s">
        <v>525</v>
      </c>
      <c r="C11" s="3" t="s">
        <v>526</v>
      </c>
      <c r="D11" s="3" t="s">
        <v>509</v>
      </c>
      <c r="E11" s="5">
        <v>18283</v>
      </c>
      <c r="F11" s="8">
        <v>148.99</v>
      </c>
      <c r="G11" s="12">
        <v>6.8400000000000002E-2</v>
      </c>
      <c r="J11" t="s">
        <v>495</v>
      </c>
      <c r="K11" s="12">
        <v>0.11270000000000001</v>
      </c>
    </row>
    <row r="12" spans="1:11" ht="15.75" x14ac:dyDescent="0.3">
      <c r="A12" s="3">
        <v>5</v>
      </c>
      <c r="B12" s="3" t="s">
        <v>490</v>
      </c>
      <c r="C12" s="3" t="s">
        <v>491</v>
      </c>
      <c r="D12" s="3" t="s">
        <v>492</v>
      </c>
      <c r="E12" s="5">
        <v>31056</v>
      </c>
      <c r="F12" s="8">
        <v>127.22</v>
      </c>
      <c r="G12" s="12">
        <v>5.8400000000000001E-2</v>
      </c>
      <c r="J12" t="s">
        <v>683</v>
      </c>
      <c r="K12" s="12">
        <v>0.10739999999999998</v>
      </c>
    </row>
    <row r="13" spans="1:11" ht="15.75" x14ac:dyDescent="0.3">
      <c r="A13" s="3">
        <v>6</v>
      </c>
      <c r="B13" s="3" t="s">
        <v>507</v>
      </c>
      <c r="C13" s="3" t="s">
        <v>508</v>
      </c>
      <c r="D13" s="3" t="s">
        <v>509</v>
      </c>
      <c r="E13" s="5">
        <v>5058</v>
      </c>
      <c r="F13" s="8">
        <v>114.29</v>
      </c>
      <c r="G13" s="12">
        <v>5.2499999999999998E-2</v>
      </c>
      <c r="J13" t="s">
        <v>502</v>
      </c>
      <c r="K13" s="12">
        <v>9.9400000000000002E-2</v>
      </c>
    </row>
    <row r="14" spans="1:11" ht="15.75" x14ac:dyDescent="0.3">
      <c r="A14" s="3">
        <v>7</v>
      </c>
      <c r="B14" s="3" t="s">
        <v>956</v>
      </c>
      <c r="C14" s="3" t="s">
        <v>957</v>
      </c>
      <c r="D14" s="3" t="s">
        <v>502</v>
      </c>
      <c r="E14" s="5">
        <v>41308</v>
      </c>
      <c r="F14" s="8">
        <v>101.47</v>
      </c>
      <c r="G14" s="12">
        <v>4.6600000000000003E-2</v>
      </c>
      <c r="J14" t="s">
        <v>559</v>
      </c>
      <c r="K14" s="12">
        <v>5.3900000000000003E-2</v>
      </c>
    </row>
    <row r="15" spans="1:11" ht="15.75" x14ac:dyDescent="0.3">
      <c r="A15" s="3">
        <v>8</v>
      </c>
      <c r="B15" s="3" t="s">
        <v>498</v>
      </c>
      <c r="C15" s="3" t="s">
        <v>499</v>
      </c>
      <c r="D15" s="3" t="s">
        <v>492</v>
      </c>
      <c r="E15" s="5">
        <v>6433</v>
      </c>
      <c r="F15" s="8">
        <v>92.09</v>
      </c>
      <c r="G15" s="12">
        <v>4.2300000000000004E-2</v>
      </c>
      <c r="J15" t="s">
        <v>694</v>
      </c>
      <c r="K15" s="12">
        <v>3.6200000000000003E-2</v>
      </c>
    </row>
    <row r="16" spans="1:11" ht="15.75" x14ac:dyDescent="0.3">
      <c r="A16" s="3">
        <v>9</v>
      </c>
      <c r="B16" s="3" t="s">
        <v>692</v>
      </c>
      <c r="C16" s="3" t="s">
        <v>693</v>
      </c>
      <c r="D16" s="3" t="s">
        <v>694</v>
      </c>
      <c r="E16" s="5">
        <v>5944</v>
      </c>
      <c r="F16" s="8">
        <v>78.95</v>
      </c>
      <c r="G16" s="12">
        <v>3.6200000000000003E-2</v>
      </c>
      <c r="J16" t="s">
        <v>524</v>
      </c>
      <c r="K16" s="12">
        <v>2.3199999999999998E-2</v>
      </c>
    </row>
    <row r="17" spans="1:11" ht="15.75" x14ac:dyDescent="0.3">
      <c r="A17" s="3">
        <v>10</v>
      </c>
      <c r="B17" s="3" t="s">
        <v>503</v>
      </c>
      <c r="C17" s="3" t="s">
        <v>504</v>
      </c>
      <c r="D17" s="3" t="s">
        <v>492</v>
      </c>
      <c r="E17" s="5">
        <v>9834</v>
      </c>
      <c r="F17" s="8">
        <v>65.290000000000006</v>
      </c>
      <c r="G17" s="12">
        <v>0.03</v>
      </c>
      <c r="J17" t="s">
        <v>674</v>
      </c>
      <c r="K17" s="12">
        <v>2.2099999999999998E-2</v>
      </c>
    </row>
    <row r="18" spans="1:11" ht="15.75" x14ac:dyDescent="0.3">
      <c r="A18" s="3">
        <v>11</v>
      </c>
      <c r="B18" s="3" t="s">
        <v>500</v>
      </c>
      <c r="C18" s="3" t="s">
        <v>501</v>
      </c>
      <c r="D18" s="3" t="s">
        <v>502</v>
      </c>
      <c r="E18" s="5">
        <v>3439</v>
      </c>
      <c r="F18" s="8">
        <v>64.72</v>
      </c>
      <c r="G18" s="12">
        <v>2.9700000000000001E-2</v>
      </c>
      <c r="J18" t="s">
        <v>514</v>
      </c>
      <c r="K18" s="12">
        <v>1.55E-2</v>
      </c>
    </row>
    <row r="19" spans="1:11" ht="15.75" x14ac:dyDescent="0.3">
      <c r="A19" s="3">
        <v>12</v>
      </c>
      <c r="B19" s="3" t="s">
        <v>785</v>
      </c>
      <c r="C19" s="3" t="s">
        <v>786</v>
      </c>
      <c r="D19" s="3" t="s">
        <v>492</v>
      </c>
      <c r="E19" s="5">
        <v>18474</v>
      </c>
      <c r="F19" s="8">
        <v>50.59</v>
      </c>
      <c r="G19" s="12">
        <v>2.3199999999999998E-2</v>
      </c>
      <c r="J19" t="s">
        <v>780</v>
      </c>
      <c r="K19" s="12">
        <v>1.46E-2</v>
      </c>
    </row>
    <row r="20" spans="1:11" ht="15.75" x14ac:dyDescent="0.3">
      <c r="A20" s="3">
        <v>13</v>
      </c>
      <c r="B20" s="3" t="s">
        <v>557</v>
      </c>
      <c r="C20" s="3" t="s">
        <v>558</v>
      </c>
      <c r="D20" s="3" t="s">
        <v>559</v>
      </c>
      <c r="E20" s="5">
        <v>640</v>
      </c>
      <c r="F20" s="8">
        <v>39.19</v>
      </c>
      <c r="G20" s="12">
        <v>1.8000000000000002E-2</v>
      </c>
      <c r="J20" t="s">
        <v>729</v>
      </c>
      <c r="K20" s="12">
        <v>1.1600000000000001E-2</v>
      </c>
    </row>
    <row r="21" spans="1:11" ht="15.75" x14ac:dyDescent="0.3">
      <c r="A21" s="3">
        <v>14</v>
      </c>
      <c r="B21" s="3" t="s">
        <v>493</v>
      </c>
      <c r="C21" s="3" t="s">
        <v>494</v>
      </c>
      <c r="D21" s="3" t="s">
        <v>495</v>
      </c>
      <c r="E21" s="5">
        <v>1145</v>
      </c>
      <c r="F21" s="8">
        <v>38.159999999999997</v>
      </c>
      <c r="G21" s="12">
        <v>1.7500000000000002E-2</v>
      </c>
      <c r="J21" t="s">
        <v>724</v>
      </c>
      <c r="K21" s="12">
        <v>1.0699999999999999E-2</v>
      </c>
    </row>
    <row r="22" spans="1:11" ht="15.75" x14ac:dyDescent="0.3">
      <c r="A22" s="3">
        <v>15</v>
      </c>
      <c r="B22" s="3" t="s">
        <v>510</v>
      </c>
      <c r="C22" s="3" t="s">
        <v>511</v>
      </c>
      <c r="D22" s="3" t="s">
        <v>492</v>
      </c>
      <c r="E22" s="5">
        <v>2601</v>
      </c>
      <c r="F22" s="8">
        <v>36.299999999999997</v>
      </c>
      <c r="G22" s="12">
        <v>1.67E-2</v>
      </c>
      <c r="J22" t="s">
        <v>540</v>
      </c>
      <c r="K22" s="12">
        <v>1.0200000000000001E-2</v>
      </c>
    </row>
    <row r="23" spans="1:11" ht="15.75" x14ac:dyDescent="0.3">
      <c r="A23" s="3">
        <v>16</v>
      </c>
      <c r="B23" s="3" t="s">
        <v>505</v>
      </c>
      <c r="C23" s="3" t="s">
        <v>506</v>
      </c>
      <c r="D23" s="3" t="s">
        <v>502</v>
      </c>
      <c r="E23" s="5">
        <v>2170</v>
      </c>
      <c r="F23" s="8">
        <v>35.07</v>
      </c>
      <c r="G23" s="12">
        <v>1.61E-2</v>
      </c>
      <c r="J23" t="s">
        <v>719</v>
      </c>
      <c r="K23" s="12">
        <v>8.3999999999999995E-3</v>
      </c>
    </row>
    <row r="24" spans="1:11" ht="15.75" x14ac:dyDescent="0.3">
      <c r="A24" s="3">
        <v>17</v>
      </c>
      <c r="B24" s="3" t="s">
        <v>778</v>
      </c>
      <c r="C24" s="3" t="s">
        <v>779</v>
      </c>
      <c r="D24" s="3" t="s">
        <v>780</v>
      </c>
      <c r="E24" s="5">
        <v>9139</v>
      </c>
      <c r="F24" s="8">
        <v>31.69</v>
      </c>
      <c r="G24" s="12">
        <v>1.46E-2</v>
      </c>
      <c r="J24" t="s">
        <v>845</v>
      </c>
      <c r="K24" s="12">
        <v>7.3000000000000001E-3</v>
      </c>
    </row>
    <row r="25" spans="1:11" ht="15.75" x14ac:dyDescent="0.3">
      <c r="A25" s="3">
        <v>18</v>
      </c>
      <c r="B25" s="3" t="s">
        <v>801</v>
      </c>
      <c r="C25" s="3" t="s">
        <v>802</v>
      </c>
      <c r="D25" s="3" t="s">
        <v>509</v>
      </c>
      <c r="E25" s="5">
        <v>2612</v>
      </c>
      <c r="F25" s="8">
        <v>28.74</v>
      </c>
      <c r="G25" s="12">
        <v>1.32E-2</v>
      </c>
      <c r="J25" t="s">
        <v>834</v>
      </c>
      <c r="K25" s="12">
        <v>6.8000000000000005E-3</v>
      </c>
    </row>
    <row r="26" spans="1:11" ht="15.75" x14ac:dyDescent="0.3">
      <c r="A26" s="3">
        <v>19</v>
      </c>
      <c r="B26" s="3" t="s">
        <v>672</v>
      </c>
      <c r="C26" s="3" t="s">
        <v>673</v>
      </c>
      <c r="D26" s="3" t="s">
        <v>674</v>
      </c>
      <c r="E26" s="5">
        <v>20958</v>
      </c>
      <c r="F26" s="8">
        <v>25.5</v>
      </c>
      <c r="G26" s="12">
        <v>1.1699999999999999E-2</v>
      </c>
      <c r="J26" t="s">
        <v>594</v>
      </c>
      <c r="K26" s="12">
        <v>6.4000000000000003E-3</v>
      </c>
    </row>
    <row r="27" spans="1:11" ht="15.75" x14ac:dyDescent="0.3">
      <c r="A27" s="3">
        <v>20</v>
      </c>
      <c r="B27" s="3" t="s">
        <v>545</v>
      </c>
      <c r="C27" s="3" t="s">
        <v>546</v>
      </c>
      <c r="D27" s="3" t="s">
        <v>524</v>
      </c>
      <c r="E27" s="5">
        <v>5313</v>
      </c>
      <c r="F27" s="8">
        <v>23.93</v>
      </c>
      <c r="G27" s="12">
        <v>1.1000000000000001E-2</v>
      </c>
      <c r="J27" t="s">
        <v>671</v>
      </c>
      <c r="K27" s="12">
        <v>5.3E-3</v>
      </c>
    </row>
    <row r="28" spans="1:11" ht="15.75" x14ac:dyDescent="0.3">
      <c r="A28" s="3">
        <v>21</v>
      </c>
      <c r="B28" s="3" t="s">
        <v>808</v>
      </c>
      <c r="C28" s="3" t="s">
        <v>809</v>
      </c>
      <c r="D28" s="3" t="s">
        <v>559</v>
      </c>
      <c r="E28" s="5">
        <v>4488</v>
      </c>
      <c r="F28" s="8">
        <v>23.73</v>
      </c>
      <c r="G28" s="12">
        <v>1.09E-2</v>
      </c>
      <c r="J28" t="s">
        <v>703</v>
      </c>
      <c r="K28" s="12">
        <v>4.8999999999999998E-3</v>
      </c>
    </row>
    <row r="29" spans="1:11" ht="15.75" x14ac:dyDescent="0.3">
      <c r="A29" s="3">
        <v>22</v>
      </c>
      <c r="B29" s="3" t="s">
        <v>1208</v>
      </c>
      <c r="C29" s="3" t="s">
        <v>1209</v>
      </c>
      <c r="D29" s="3" t="s">
        <v>674</v>
      </c>
      <c r="E29" s="5">
        <v>11333</v>
      </c>
      <c r="F29" s="8">
        <v>22.72</v>
      </c>
      <c r="G29" s="12">
        <v>1.04E-2</v>
      </c>
      <c r="J29" t="s">
        <v>859</v>
      </c>
      <c r="K29" s="12">
        <v>4.6999999999999993E-3</v>
      </c>
    </row>
    <row r="30" spans="1:11" ht="15.75" x14ac:dyDescent="0.3">
      <c r="A30" s="3">
        <v>23</v>
      </c>
      <c r="B30" s="3" t="s">
        <v>538</v>
      </c>
      <c r="C30" s="3" t="s">
        <v>539</v>
      </c>
      <c r="D30" s="3" t="s">
        <v>540</v>
      </c>
      <c r="E30" s="5">
        <v>2009</v>
      </c>
      <c r="F30" s="8">
        <v>22.2</v>
      </c>
      <c r="G30" s="12">
        <v>1.0200000000000001E-2</v>
      </c>
      <c r="J30" t="s">
        <v>25</v>
      </c>
      <c r="K30" s="12">
        <v>1E-4</v>
      </c>
    </row>
    <row r="31" spans="1:11" ht="15.75" x14ac:dyDescent="0.3">
      <c r="A31" s="3">
        <v>24</v>
      </c>
      <c r="B31" s="3" t="s">
        <v>820</v>
      </c>
      <c r="C31" s="3" t="s">
        <v>821</v>
      </c>
      <c r="D31" s="3" t="s">
        <v>509</v>
      </c>
      <c r="E31" s="5">
        <v>3033</v>
      </c>
      <c r="F31" s="8">
        <v>21.04</v>
      </c>
      <c r="G31" s="12">
        <v>9.7000000000000003E-3</v>
      </c>
      <c r="J31" t="s">
        <v>174</v>
      </c>
      <c r="K31" s="12">
        <v>6.2999999999999723E-3</v>
      </c>
    </row>
    <row r="32" spans="1:11" ht="15.75" x14ac:dyDescent="0.3">
      <c r="A32" s="3">
        <v>25</v>
      </c>
      <c r="B32" s="3" t="s">
        <v>1140</v>
      </c>
      <c r="C32" s="3" t="s">
        <v>1141</v>
      </c>
      <c r="D32" s="3" t="s">
        <v>495</v>
      </c>
      <c r="E32" s="5">
        <v>291</v>
      </c>
      <c r="F32" s="8">
        <v>20.72</v>
      </c>
      <c r="G32" s="12">
        <v>9.4999999999999998E-3</v>
      </c>
    </row>
    <row r="33" spans="1:7" ht="15.75" x14ac:dyDescent="0.3">
      <c r="A33" s="3">
        <v>26</v>
      </c>
      <c r="B33" s="3" t="s">
        <v>512</v>
      </c>
      <c r="C33" s="3" t="s">
        <v>513</v>
      </c>
      <c r="D33" s="3" t="s">
        <v>514</v>
      </c>
      <c r="E33" s="5">
        <v>502</v>
      </c>
      <c r="F33" s="8">
        <v>20.34</v>
      </c>
      <c r="G33" s="12">
        <v>9.300000000000001E-3</v>
      </c>
    </row>
    <row r="34" spans="1:7" ht="15.75" x14ac:dyDescent="0.3">
      <c r="A34" s="3">
        <v>27</v>
      </c>
      <c r="B34" s="3" t="s">
        <v>1212</v>
      </c>
      <c r="C34" s="3" t="s">
        <v>1213</v>
      </c>
      <c r="D34" s="3" t="s">
        <v>509</v>
      </c>
      <c r="E34" s="5">
        <v>7554</v>
      </c>
      <c r="F34" s="8">
        <v>19.22</v>
      </c>
      <c r="G34" s="12">
        <v>8.8000000000000005E-3</v>
      </c>
    </row>
    <row r="35" spans="1:7" ht="15.75" x14ac:dyDescent="0.3">
      <c r="A35" s="3">
        <v>28</v>
      </c>
      <c r="B35" s="3" t="s">
        <v>717</v>
      </c>
      <c r="C35" s="3" t="s">
        <v>718</v>
      </c>
      <c r="D35" s="3" t="s">
        <v>719</v>
      </c>
      <c r="E35" s="5">
        <v>15140</v>
      </c>
      <c r="F35" s="8">
        <v>18.350000000000001</v>
      </c>
      <c r="G35" s="12">
        <v>8.3999999999999995E-3</v>
      </c>
    </row>
    <row r="36" spans="1:7" ht="15.75" x14ac:dyDescent="0.3">
      <c r="A36" s="3">
        <v>29</v>
      </c>
      <c r="B36" s="3" t="s">
        <v>850</v>
      </c>
      <c r="C36" s="3" t="s">
        <v>851</v>
      </c>
      <c r="D36" s="3" t="s">
        <v>559</v>
      </c>
      <c r="E36" s="5">
        <v>627</v>
      </c>
      <c r="F36" s="8">
        <v>17.48</v>
      </c>
      <c r="G36" s="12">
        <v>8.0000000000000002E-3</v>
      </c>
    </row>
    <row r="37" spans="1:7" ht="15.75" x14ac:dyDescent="0.3">
      <c r="A37" s="3">
        <v>30</v>
      </c>
      <c r="B37" s="3" t="s">
        <v>793</v>
      </c>
      <c r="C37" s="3" t="s">
        <v>794</v>
      </c>
      <c r="D37" s="3" t="s">
        <v>559</v>
      </c>
      <c r="E37" s="5">
        <v>625</v>
      </c>
      <c r="F37" s="8">
        <v>16.079999999999998</v>
      </c>
      <c r="G37" s="12">
        <v>7.4000000000000003E-3</v>
      </c>
    </row>
    <row r="38" spans="1:7" ht="15.75" x14ac:dyDescent="0.3">
      <c r="A38" s="3">
        <v>31</v>
      </c>
      <c r="B38" s="3" t="s">
        <v>843</v>
      </c>
      <c r="C38" s="3" t="s">
        <v>844</v>
      </c>
      <c r="D38" s="3" t="s">
        <v>845</v>
      </c>
      <c r="E38" s="5">
        <v>8603</v>
      </c>
      <c r="F38" s="8">
        <v>15.89</v>
      </c>
      <c r="G38" s="12">
        <v>7.3000000000000001E-3</v>
      </c>
    </row>
    <row r="39" spans="1:7" ht="15.75" x14ac:dyDescent="0.3">
      <c r="A39" s="3">
        <v>32</v>
      </c>
      <c r="B39" s="3" t="s">
        <v>684</v>
      </c>
      <c r="C39" s="3" t="s">
        <v>685</v>
      </c>
      <c r="D39" s="3" t="s">
        <v>502</v>
      </c>
      <c r="E39" s="5">
        <v>567</v>
      </c>
      <c r="F39" s="8">
        <v>15.32</v>
      </c>
      <c r="G39" s="12">
        <v>6.9999999999999993E-3</v>
      </c>
    </row>
    <row r="40" spans="1:7" ht="15.75" x14ac:dyDescent="0.3">
      <c r="A40" s="3">
        <v>33</v>
      </c>
      <c r="B40" s="3" t="s">
        <v>579</v>
      </c>
      <c r="C40" s="3" t="s">
        <v>580</v>
      </c>
      <c r="D40" s="3" t="s">
        <v>524</v>
      </c>
      <c r="E40" s="5">
        <v>584</v>
      </c>
      <c r="F40" s="8">
        <v>14.94</v>
      </c>
      <c r="G40" s="12">
        <v>6.8999999999999999E-3</v>
      </c>
    </row>
    <row r="41" spans="1:7" ht="15.75" x14ac:dyDescent="0.3">
      <c r="A41" s="3">
        <v>34</v>
      </c>
      <c r="B41" s="3" t="s">
        <v>1144</v>
      </c>
      <c r="C41" s="3" t="s">
        <v>1145</v>
      </c>
      <c r="D41" s="3" t="s">
        <v>834</v>
      </c>
      <c r="E41" s="5">
        <v>2648</v>
      </c>
      <c r="F41" s="8">
        <v>14.91</v>
      </c>
      <c r="G41" s="12">
        <v>6.8000000000000005E-3</v>
      </c>
    </row>
    <row r="42" spans="1:7" ht="15.75" x14ac:dyDescent="0.3">
      <c r="A42" s="3">
        <v>35</v>
      </c>
      <c r="B42" s="3" t="s">
        <v>899</v>
      </c>
      <c r="C42" s="3" t="s">
        <v>900</v>
      </c>
      <c r="D42" s="3" t="s">
        <v>683</v>
      </c>
      <c r="E42" s="5">
        <v>11783</v>
      </c>
      <c r="F42" s="8">
        <v>14.43</v>
      </c>
      <c r="G42" s="12">
        <v>6.6E-3</v>
      </c>
    </row>
    <row r="43" spans="1:7" ht="15.75" x14ac:dyDescent="0.3">
      <c r="A43" s="3">
        <v>36</v>
      </c>
      <c r="B43" s="3" t="s">
        <v>795</v>
      </c>
      <c r="C43" s="3" t="s">
        <v>796</v>
      </c>
      <c r="D43" s="3" t="s">
        <v>594</v>
      </c>
      <c r="E43" s="5">
        <v>3788</v>
      </c>
      <c r="F43" s="8">
        <v>13.85</v>
      </c>
      <c r="G43" s="12">
        <v>6.4000000000000003E-3</v>
      </c>
    </row>
    <row r="44" spans="1:7" ht="15.75" x14ac:dyDescent="0.3">
      <c r="A44" s="3">
        <v>37</v>
      </c>
      <c r="B44" s="3" t="s">
        <v>681</v>
      </c>
      <c r="C44" s="3" t="s">
        <v>682</v>
      </c>
      <c r="D44" s="3" t="s">
        <v>683</v>
      </c>
      <c r="E44" s="5">
        <v>3864</v>
      </c>
      <c r="F44" s="8">
        <v>13.73</v>
      </c>
      <c r="G44" s="12">
        <v>6.3E-3</v>
      </c>
    </row>
    <row r="45" spans="1:7" ht="15.75" x14ac:dyDescent="0.3">
      <c r="A45" s="3">
        <v>38</v>
      </c>
      <c r="B45" s="3" t="s">
        <v>1167</v>
      </c>
      <c r="C45" s="3" t="s">
        <v>1168</v>
      </c>
      <c r="D45" s="3" t="s">
        <v>514</v>
      </c>
      <c r="E45" s="5">
        <v>1899</v>
      </c>
      <c r="F45" s="8">
        <v>13.5</v>
      </c>
      <c r="G45" s="12">
        <v>6.1999999999999998E-3</v>
      </c>
    </row>
    <row r="46" spans="1:7" ht="15.75" x14ac:dyDescent="0.3">
      <c r="A46" s="3">
        <v>39</v>
      </c>
      <c r="B46" s="3" t="s">
        <v>787</v>
      </c>
      <c r="C46" s="3" t="s">
        <v>788</v>
      </c>
      <c r="D46" s="3" t="s">
        <v>729</v>
      </c>
      <c r="E46" s="5">
        <v>7027</v>
      </c>
      <c r="F46" s="8">
        <v>12.96</v>
      </c>
      <c r="G46" s="12">
        <v>6.0000000000000001E-3</v>
      </c>
    </row>
    <row r="47" spans="1:7" ht="15.75" x14ac:dyDescent="0.3">
      <c r="A47" s="3">
        <v>40</v>
      </c>
      <c r="B47" s="3" t="s">
        <v>722</v>
      </c>
      <c r="C47" s="3" t="s">
        <v>723</v>
      </c>
      <c r="D47" s="3" t="s">
        <v>724</v>
      </c>
      <c r="E47" s="5">
        <v>3633</v>
      </c>
      <c r="F47" s="8">
        <v>12.53</v>
      </c>
      <c r="G47" s="12">
        <v>5.7999999999999996E-3</v>
      </c>
    </row>
    <row r="48" spans="1:7" ht="15.75" x14ac:dyDescent="0.3">
      <c r="A48" s="3">
        <v>41</v>
      </c>
      <c r="B48" s="3" t="s">
        <v>727</v>
      </c>
      <c r="C48" s="3" t="s">
        <v>728</v>
      </c>
      <c r="D48" s="3" t="s">
        <v>729</v>
      </c>
      <c r="E48" s="5">
        <v>8768</v>
      </c>
      <c r="F48" s="8">
        <v>12.2</v>
      </c>
      <c r="G48" s="12">
        <v>5.6000000000000008E-3</v>
      </c>
    </row>
    <row r="49" spans="1:8" ht="15.75" x14ac:dyDescent="0.3">
      <c r="A49" s="3">
        <v>42</v>
      </c>
      <c r="B49" s="3" t="s">
        <v>669</v>
      </c>
      <c r="C49" s="3" t="s">
        <v>670</v>
      </c>
      <c r="D49" s="3" t="s">
        <v>671</v>
      </c>
      <c r="E49" s="5">
        <v>8902</v>
      </c>
      <c r="F49" s="8">
        <v>11.55</v>
      </c>
      <c r="G49" s="12">
        <v>5.3E-3</v>
      </c>
    </row>
    <row r="50" spans="1:8" ht="15.75" x14ac:dyDescent="0.3">
      <c r="A50" s="3">
        <v>43</v>
      </c>
      <c r="B50" s="3" t="s">
        <v>1214</v>
      </c>
      <c r="C50" s="3" t="s">
        <v>1215</v>
      </c>
      <c r="D50" s="3" t="s">
        <v>524</v>
      </c>
      <c r="E50" s="5">
        <v>2444</v>
      </c>
      <c r="F50" s="8">
        <v>11.55</v>
      </c>
      <c r="G50" s="12">
        <v>5.3E-3</v>
      </c>
    </row>
    <row r="51" spans="1:8" ht="15.75" x14ac:dyDescent="0.3">
      <c r="A51" s="3">
        <v>44</v>
      </c>
      <c r="B51" s="3" t="s">
        <v>789</v>
      </c>
      <c r="C51" s="3" t="s">
        <v>790</v>
      </c>
      <c r="D51" s="3" t="s">
        <v>559</v>
      </c>
      <c r="E51" s="5">
        <v>67</v>
      </c>
      <c r="F51" s="8">
        <v>10.89</v>
      </c>
      <c r="G51" s="12">
        <v>5.0000000000000001E-3</v>
      </c>
    </row>
    <row r="52" spans="1:8" ht="15.75" x14ac:dyDescent="0.3">
      <c r="A52" s="3">
        <v>45</v>
      </c>
      <c r="B52" s="3" t="s">
        <v>1206</v>
      </c>
      <c r="C52" s="3" t="s">
        <v>1207</v>
      </c>
      <c r="D52" s="3" t="s">
        <v>703</v>
      </c>
      <c r="E52" s="5">
        <v>2867</v>
      </c>
      <c r="F52" s="8">
        <v>10.7</v>
      </c>
      <c r="G52" s="12">
        <v>4.8999999999999998E-3</v>
      </c>
    </row>
    <row r="53" spans="1:8" ht="15.75" x14ac:dyDescent="0.3">
      <c r="A53" s="3">
        <v>46</v>
      </c>
      <c r="B53" s="3" t="s">
        <v>1084</v>
      </c>
      <c r="C53" s="3" t="s">
        <v>1085</v>
      </c>
      <c r="D53" s="3" t="s">
        <v>724</v>
      </c>
      <c r="E53" s="5">
        <v>4887</v>
      </c>
      <c r="F53" s="8">
        <v>10.63</v>
      </c>
      <c r="G53" s="12">
        <v>4.8999999999999998E-3</v>
      </c>
    </row>
    <row r="54" spans="1:8" ht="15.75" x14ac:dyDescent="0.3">
      <c r="A54" s="3">
        <v>47</v>
      </c>
      <c r="B54" s="3" t="s">
        <v>1210</v>
      </c>
      <c r="C54" s="3" t="s">
        <v>1211</v>
      </c>
      <c r="D54" s="3" t="s">
        <v>859</v>
      </c>
      <c r="E54" s="5">
        <v>4096</v>
      </c>
      <c r="F54" s="8">
        <v>10.26</v>
      </c>
      <c r="G54" s="12">
        <v>4.6999999999999993E-3</v>
      </c>
    </row>
    <row r="55" spans="1:8" ht="15.75" x14ac:dyDescent="0.3">
      <c r="A55" s="3">
        <v>48</v>
      </c>
      <c r="B55" s="3" t="s">
        <v>1218</v>
      </c>
      <c r="C55" s="3" t="s">
        <v>1219</v>
      </c>
      <c r="D55" s="3" t="s">
        <v>559</v>
      </c>
      <c r="E55" s="5">
        <v>8618</v>
      </c>
      <c r="F55" s="8">
        <v>10.06</v>
      </c>
      <c r="G55" s="12">
        <v>4.5999999999999999E-3</v>
      </c>
    </row>
    <row r="56" spans="1:8" ht="15.75" x14ac:dyDescent="0.3">
      <c r="A56" s="3">
        <v>49</v>
      </c>
      <c r="B56" s="3" t="s">
        <v>1216</v>
      </c>
      <c r="C56" s="3" t="s">
        <v>1217</v>
      </c>
      <c r="D56" s="3" t="s">
        <v>495</v>
      </c>
      <c r="E56" s="5">
        <v>1605</v>
      </c>
      <c r="F56" s="8">
        <v>7.31</v>
      </c>
      <c r="G56" s="12">
        <v>3.4000000000000002E-3</v>
      </c>
    </row>
    <row r="57" spans="1:8" ht="15.75" x14ac:dyDescent="0.3">
      <c r="A57" s="3">
        <v>50</v>
      </c>
      <c r="B57" s="3" t="s">
        <v>1220</v>
      </c>
      <c r="C57" s="3" t="s">
        <v>1221</v>
      </c>
      <c r="D57" s="3" t="s">
        <v>492</v>
      </c>
      <c r="E57" s="5">
        <v>10067</v>
      </c>
      <c r="F57" s="8">
        <v>6.04</v>
      </c>
      <c r="G57" s="12">
        <v>2.8000000000000004E-3</v>
      </c>
    </row>
    <row r="58" spans="1:8" ht="15.75" x14ac:dyDescent="0.3">
      <c r="A58" s="10"/>
      <c r="B58" s="10" t="s">
        <v>28</v>
      </c>
      <c r="C58" s="10"/>
      <c r="D58" s="10"/>
      <c r="E58" s="10"/>
      <c r="F58" s="11">
        <v>2163.9699999999998</v>
      </c>
      <c r="G58" s="14">
        <v>0.99360000000000004</v>
      </c>
    </row>
    <row r="60" spans="1:8" ht="15.75" x14ac:dyDescent="0.3">
      <c r="B60" s="2" t="s">
        <v>11</v>
      </c>
    </row>
    <row r="61" spans="1:8" ht="15.75" x14ac:dyDescent="0.3">
      <c r="B61" s="2" t="s">
        <v>12</v>
      </c>
    </row>
    <row r="62" spans="1:8" ht="15.75" x14ac:dyDescent="0.3">
      <c r="B62" s="2" t="s">
        <v>13</v>
      </c>
    </row>
    <row r="63" spans="1:8" ht="15.75" x14ac:dyDescent="0.3">
      <c r="A63" s="3">
        <v>51</v>
      </c>
      <c r="B63" s="3" t="s">
        <v>749</v>
      </c>
      <c r="C63" s="3" t="s">
        <v>750</v>
      </c>
      <c r="D63" s="3" t="s">
        <v>25</v>
      </c>
      <c r="E63" s="5">
        <v>555</v>
      </c>
      <c r="F63" s="8">
        <v>0.17</v>
      </c>
      <c r="G63" s="12">
        <v>1E-4</v>
      </c>
      <c r="H63" s="1">
        <v>44801</v>
      </c>
    </row>
    <row r="64" spans="1:8" ht="15.75" x14ac:dyDescent="0.3">
      <c r="A64" s="10"/>
      <c r="B64" s="10" t="s">
        <v>28</v>
      </c>
      <c r="C64" s="10"/>
      <c r="D64" s="10"/>
      <c r="E64" s="10"/>
      <c r="F64" s="11">
        <v>0.17</v>
      </c>
      <c r="G64" s="14">
        <v>1E-4</v>
      </c>
    </row>
    <row r="66" spans="1:8" ht="15.75" x14ac:dyDescent="0.3">
      <c r="B66" s="2" t="s">
        <v>29</v>
      </c>
    </row>
    <row r="67" spans="1:8" ht="15.75" x14ac:dyDescent="0.3">
      <c r="A67" s="3">
        <v>52</v>
      </c>
      <c r="B67" s="2" t="s">
        <v>164</v>
      </c>
      <c r="F67" s="8">
        <v>15.7</v>
      </c>
      <c r="G67" s="12">
        <v>7.1999999999999998E-3</v>
      </c>
      <c r="H67" s="1">
        <v>43711</v>
      </c>
    </row>
    <row r="68" spans="1:8" ht="15.75" x14ac:dyDescent="0.3">
      <c r="A68" s="10"/>
      <c r="B68" s="10" t="s">
        <v>28</v>
      </c>
      <c r="C68" s="10"/>
      <c r="D68" s="10"/>
      <c r="E68" s="10"/>
      <c r="F68" s="11">
        <v>15.7</v>
      </c>
      <c r="G68" s="14">
        <v>7.1999999999999998E-3</v>
      </c>
    </row>
    <row r="70" spans="1:8" ht="15.75" x14ac:dyDescent="0.3">
      <c r="B70" s="2" t="s">
        <v>165</v>
      </c>
    </row>
    <row r="71" spans="1:8" ht="15.75" x14ac:dyDescent="0.3">
      <c r="A71" s="3"/>
      <c r="B71" s="3" t="s">
        <v>166</v>
      </c>
      <c r="C71" s="3"/>
      <c r="D71" s="5"/>
      <c r="F71" s="8">
        <v>-1.67</v>
      </c>
      <c r="G71" s="12">
        <v>-8.9999999999999998E-4</v>
      </c>
    </row>
    <row r="72" spans="1:8" ht="15.75" x14ac:dyDescent="0.3">
      <c r="A72" s="10"/>
      <c r="B72" s="10" t="s">
        <v>28</v>
      </c>
      <c r="C72" s="10"/>
      <c r="D72" s="10"/>
      <c r="E72" s="10"/>
      <c r="F72" s="11">
        <v>-1.67</v>
      </c>
      <c r="G72" s="14">
        <v>-8.9999999999999998E-4</v>
      </c>
    </row>
    <row r="74" spans="1:8" ht="15.75" x14ac:dyDescent="0.3">
      <c r="A74" s="7"/>
      <c r="B74" s="7" t="s">
        <v>167</v>
      </c>
      <c r="C74" s="7"/>
      <c r="D74" s="7"/>
      <c r="E74" s="7"/>
      <c r="F74" s="9">
        <v>2178.17</v>
      </c>
      <c r="G74" s="13">
        <v>1.0000000000000002</v>
      </c>
    </row>
    <row r="75" spans="1:8" ht="15.75" x14ac:dyDescent="0.3">
      <c r="A75" s="3" t="s">
        <v>168</v>
      </c>
    </row>
    <row r="76" spans="1:8" ht="16.5" customHeight="1" x14ac:dyDescent="0.3">
      <c r="A76" s="4">
        <v>1</v>
      </c>
      <c r="B76" s="4" t="s">
        <v>169</v>
      </c>
    </row>
    <row r="77" spans="1:8" s="101" customFormat="1" ht="16.5" customHeight="1" x14ac:dyDescent="0.3">
      <c r="A77" s="4">
        <v>2</v>
      </c>
      <c r="B77" s="4" t="s">
        <v>170</v>
      </c>
    </row>
    <row r="78" spans="1:8" s="101" customFormat="1" ht="16.5" customHeight="1" x14ac:dyDescent="0.3">
      <c r="A78" s="4">
        <v>3</v>
      </c>
      <c r="B78" s="4" t="s">
        <v>751</v>
      </c>
    </row>
    <row r="79" spans="1:8" s="101" customFormat="1" ht="16.5" customHeight="1" x14ac:dyDescent="0.3">
      <c r="A79" s="4">
        <v>4</v>
      </c>
      <c r="B79" s="4" t="s">
        <v>171</v>
      </c>
    </row>
    <row r="80" spans="1:8" ht="45" x14ac:dyDescent="0.3">
      <c r="A80" s="112">
        <v>5</v>
      </c>
      <c r="B80" s="4" t="s">
        <v>1573</v>
      </c>
    </row>
  </sheetData>
  <mergeCells count="1">
    <mergeCell ref="B1:F1"/>
  </mergeCells>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2"/>
  <sheetViews>
    <sheetView workbookViewId="0"/>
  </sheetViews>
  <sheetFormatPr defaultRowHeight="15" x14ac:dyDescent="0.25"/>
  <cols>
    <col min="1" max="1" width="7.140625" bestFit="1" customWidth="1"/>
    <col min="2" max="2" width="60.42578125" customWidth="1"/>
    <col min="3" max="3" width="13.5703125" bestFit="1" customWidth="1"/>
    <col min="4" max="4" width="21.42578125" bestFit="1" customWidth="1"/>
    <col min="5" max="5" width="9.85546875" bestFit="1" customWidth="1"/>
    <col min="6" max="6" width="12.5703125" bestFit="1" customWidth="1"/>
    <col min="7" max="7" width="8.85546875" bestFit="1" customWidth="1"/>
    <col min="8" max="8" width="12.85546875" bestFit="1" customWidth="1"/>
    <col min="9" max="9" width="14.5703125" bestFit="1" customWidth="1"/>
    <col min="10" max="10" width="22.85546875" bestFit="1" customWidth="1"/>
    <col min="11" max="11" width="7.85546875" bestFit="1" customWidth="1"/>
  </cols>
  <sheetData>
    <row r="1" spans="1:11" ht="18.75" x14ac:dyDescent="0.3">
      <c r="A1" s="6"/>
      <c r="B1" s="102" t="s">
        <v>1287</v>
      </c>
      <c r="C1" s="103"/>
      <c r="D1" s="103"/>
      <c r="E1" s="103"/>
      <c r="F1" s="103"/>
    </row>
    <row r="2" spans="1:11" ht="15.75" x14ac:dyDescent="0.3">
      <c r="B2" s="2" t="s">
        <v>1</v>
      </c>
    </row>
    <row r="4" spans="1:11" ht="30" customHeight="1" x14ac:dyDescent="0.25">
      <c r="A4" s="15" t="s">
        <v>2</v>
      </c>
      <c r="B4" s="15" t="s">
        <v>3</v>
      </c>
      <c r="C4" s="15" t="s">
        <v>4</v>
      </c>
      <c r="D4" s="15" t="s">
        <v>5</v>
      </c>
      <c r="E4" s="15" t="s">
        <v>6</v>
      </c>
      <c r="F4" s="15" t="s">
        <v>7</v>
      </c>
      <c r="G4" s="15" t="s">
        <v>8</v>
      </c>
      <c r="H4" s="15" t="s">
        <v>9</v>
      </c>
      <c r="I4" s="15" t="s">
        <v>10</v>
      </c>
    </row>
    <row r="6" spans="1:11" ht="15.75" x14ac:dyDescent="0.3">
      <c r="B6" s="2" t="s">
        <v>488</v>
      </c>
    </row>
    <row r="7" spans="1:11" ht="15.75" x14ac:dyDescent="0.3">
      <c r="B7" s="2" t="s">
        <v>489</v>
      </c>
    </row>
    <row r="8" spans="1:11" ht="15.75" x14ac:dyDescent="0.3">
      <c r="A8" s="3">
        <v>1</v>
      </c>
      <c r="B8" s="3" t="s">
        <v>543</v>
      </c>
      <c r="C8" s="3" t="s">
        <v>544</v>
      </c>
      <c r="D8" s="3" t="s">
        <v>495</v>
      </c>
      <c r="E8" s="5">
        <v>20747</v>
      </c>
      <c r="F8" s="8">
        <v>115.59</v>
      </c>
      <c r="G8" s="12">
        <v>3.9599999999999996E-2</v>
      </c>
      <c r="J8" s="2" t="s">
        <v>172</v>
      </c>
      <c r="K8" s="2" t="s">
        <v>173</v>
      </c>
    </row>
    <row r="9" spans="1:11" ht="15.75" x14ac:dyDescent="0.3">
      <c r="A9" s="3">
        <v>2</v>
      </c>
      <c r="B9" s="3" t="s">
        <v>848</v>
      </c>
      <c r="C9" s="3" t="s">
        <v>849</v>
      </c>
      <c r="D9" s="3" t="s">
        <v>502</v>
      </c>
      <c r="E9" s="5">
        <v>24230</v>
      </c>
      <c r="F9" s="8">
        <v>108.74</v>
      </c>
      <c r="G9" s="12">
        <v>3.7200000000000004E-2</v>
      </c>
      <c r="J9" t="s">
        <v>495</v>
      </c>
      <c r="K9" s="12">
        <v>0.20550000000000002</v>
      </c>
    </row>
    <row r="10" spans="1:11" ht="15.75" x14ac:dyDescent="0.3">
      <c r="A10" s="3">
        <v>3</v>
      </c>
      <c r="B10" s="3" t="s">
        <v>781</v>
      </c>
      <c r="C10" s="3" t="s">
        <v>782</v>
      </c>
      <c r="D10" s="3" t="s">
        <v>495</v>
      </c>
      <c r="E10" s="5">
        <v>12855</v>
      </c>
      <c r="F10" s="8">
        <v>107.81</v>
      </c>
      <c r="G10" s="12">
        <v>3.6900000000000002E-2</v>
      </c>
      <c r="J10" t="s">
        <v>502</v>
      </c>
      <c r="K10" s="12">
        <v>0.1895</v>
      </c>
    </row>
    <row r="11" spans="1:11" ht="15.75" x14ac:dyDescent="0.3">
      <c r="A11" s="3">
        <v>4</v>
      </c>
      <c r="B11" s="3" t="s">
        <v>1185</v>
      </c>
      <c r="C11" s="3" t="s">
        <v>1186</v>
      </c>
      <c r="D11" s="3" t="s">
        <v>502</v>
      </c>
      <c r="E11" s="5">
        <v>16206</v>
      </c>
      <c r="F11" s="8">
        <v>98.69</v>
      </c>
      <c r="G11" s="12">
        <v>3.3799999999999997E-2</v>
      </c>
      <c r="J11" t="s">
        <v>524</v>
      </c>
      <c r="K11" s="12">
        <v>0.13650000000000001</v>
      </c>
    </row>
    <row r="12" spans="1:11" ht="15.75" x14ac:dyDescent="0.3">
      <c r="A12" s="3">
        <v>5</v>
      </c>
      <c r="B12" s="3" t="s">
        <v>515</v>
      </c>
      <c r="C12" s="3" t="s">
        <v>516</v>
      </c>
      <c r="D12" s="3" t="s">
        <v>514</v>
      </c>
      <c r="E12" s="5">
        <v>522</v>
      </c>
      <c r="F12" s="8">
        <v>96.96</v>
      </c>
      <c r="G12" s="12">
        <v>3.32E-2</v>
      </c>
      <c r="J12" t="s">
        <v>514</v>
      </c>
      <c r="K12" s="12">
        <v>7.3800000000000004E-2</v>
      </c>
    </row>
    <row r="13" spans="1:11" ht="15.75" x14ac:dyDescent="0.3">
      <c r="A13" s="3">
        <v>6</v>
      </c>
      <c r="B13" s="3" t="s">
        <v>1288</v>
      </c>
      <c r="C13" s="3" t="s">
        <v>1289</v>
      </c>
      <c r="D13" s="3" t="s">
        <v>524</v>
      </c>
      <c r="E13" s="5">
        <v>4516</v>
      </c>
      <c r="F13" s="8">
        <v>91.69</v>
      </c>
      <c r="G13" s="12">
        <v>3.1400000000000004E-2</v>
      </c>
      <c r="J13" t="s">
        <v>537</v>
      </c>
      <c r="K13" s="12">
        <v>5.3400000000000003E-2</v>
      </c>
    </row>
    <row r="14" spans="1:11" ht="15.75" x14ac:dyDescent="0.3">
      <c r="A14" s="3">
        <v>7</v>
      </c>
      <c r="B14" s="3" t="s">
        <v>1290</v>
      </c>
      <c r="C14" s="3" t="s">
        <v>1291</v>
      </c>
      <c r="D14" s="3" t="s">
        <v>854</v>
      </c>
      <c r="E14" s="5">
        <v>6530</v>
      </c>
      <c r="F14" s="8">
        <v>89.96</v>
      </c>
      <c r="G14" s="12">
        <v>3.0800000000000001E-2</v>
      </c>
      <c r="J14" t="s">
        <v>594</v>
      </c>
      <c r="K14" s="12">
        <v>4.4300000000000006E-2</v>
      </c>
    </row>
    <row r="15" spans="1:11" ht="15.75" x14ac:dyDescent="0.3">
      <c r="A15" s="3">
        <v>8</v>
      </c>
      <c r="B15" s="3" t="s">
        <v>555</v>
      </c>
      <c r="C15" s="3" t="s">
        <v>556</v>
      </c>
      <c r="D15" s="3" t="s">
        <v>524</v>
      </c>
      <c r="E15" s="5">
        <v>5460</v>
      </c>
      <c r="F15" s="8">
        <v>88.75</v>
      </c>
      <c r="G15" s="12">
        <v>3.04E-2</v>
      </c>
      <c r="J15" t="s">
        <v>532</v>
      </c>
      <c r="K15" s="12">
        <v>3.5699999999999996E-2</v>
      </c>
    </row>
    <row r="16" spans="1:11" ht="15.75" x14ac:dyDescent="0.3">
      <c r="A16" s="3">
        <v>9</v>
      </c>
      <c r="B16" s="3" t="s">
        <v>841</v>
      </c>
      <c r="C16" s="3" t="s">
        <v>842</v>
      </c>
      <c r="D16" s="3" t="s">
        <v>502</v>
      </c>
      <c r="E16" s="5">
        <v>22126</v>
      </c>
      <c r="F16" s="8">
        <v>86.53</v>
      </c>
      <c r="G16" s="12">
        <v>2.9600000000000001E-2</v>
      </c>
      <c r="J16" t="s">
        <v>854</v>
      </c>
      <c r="K16" s="12">
        <v>3.0800000000000001E-2</v>
      </c>
    </row>
    <row r="17" spans="1:11" ht="15.75" x14ac:dyDescent="0.3">
      <c r="A17" s="3">
        <v>10</v>
      </c>
      <c r="B17" s="3" t="s">
        <v>1082</v>
      </c>
      <c r="C17" s="3" t="s">
        <v>1083</v>
      </c>
      <c r="D17" s="3" t="s">
        <v>671</v>
      </c>
      <c r="E17" s="5">
        <v>32138</v>
      </c>
      <c r="F17" s="8">
        <v>85.76</v>
      </c>
      <c r="G17" s="12">
        <v>2.9399999999999999E-2</v>
      </c>
      <c r="J17" t="s">
        <v>671</v>
      </c>
      <c r="K17" s="12">
        <v>2.9399999999999999E-2</v>
      </c>
    </row>
    <row r="18" spans="1:11" ht="15.75" x14ac:dyDescent="0.3">
      <c r="A18" s="3">
        <v>11</v>
      </c>
      <c r="B18" s="3" t="s">
        <v>517</v>
      </c>
      <c r="C18" s="3" t="s">
        <v>518</v>
      </c>
      <c r="D18" s="3" t="s">
        <v>495</v>
      </c>
      <c r="E18" s="5">
        <v>6815</v>
      </c>
      <c r="F18" s="8">
        <v>85.72</v>
      </c>
      <c r="G18" s="12">
        <v>2.9300000000000003E-2</v>
      </c>
      <c r="J18" t="s">
        <v>683</v>
      </c>
      <c r="K18" s="12">
        <v>2.8500000000000001E-2</v>
      </c>
    </row>
    <row r="19" spans="1:11" ht="15.75" x14ac:dyDescent="0.3">
      <c r="A19" s="3">
        <v>12</v>
      </c>
      <c r="B19" s="3" t="s">
        <v>690</v>
      </c>
      <c r="C19" s="3" t="s">
        <v>691</v>
      </c>
      <c r="D19" s="3" t="s">
        <v>683</v>
      </c>
      <c r="E19" s="5">
        <v>31995</v>
      </c>
      <c r="F19" s="8">
        <v>83.23</v>
      </c>
      <c r="G19" s="12">
        <v>2.8500000000000001E-2</v>
      </c>
      <c r="J19" t="s">
        <v>492</v>
      </c>
      <c r="K19" s="12">
        <v>2.6900000000000004E-2</v>
      </c>
    </row>
    <row r="20" spans="1:11" ht="15.75" x14ac:dyDescent="0.3">
      <c r="A20" s="3">
        <v>13</v>
      </c>
      <c r="B20" s="3" t="s">
        <v>1230</v>
      </c>
      <c r="C20" s="3" t="s">
        <v>1231</v>
      </c>
      <c r="D20" s="3" t="s">
        <v>502</v>
      </c>
      <c r="E20" s="5">
        <v>12766</v>
      </c>
      <c r="F20" s="8">
        <v>80.2</v>
      </c>
      <c r="G20" s="12">
        <v>2.75E-2</v>
      </c>
      <c r="J20" t="s">
        <v>540</v>
      </c>
      <c r="K20" s="12">
        <v>2.4900000000000002E-2</v>
      </c>
    </row>
    <row r="21" spans="1:11" ht="15.75" x14ac:dyDescent="0.3">
      <c r="A21" s="3">
        <v>14</v>
      </c>
      <c r="B21" s="3" t="s">
        <v>1292</v>
      </c>
      <c r="C21" s="3" t="s">
        <v>1293</v>
      </c>
      <c r="D21" s="3" t="s">
        <v>524</v>
      </c>
      <c r="E21" s="5">
        <v>10278</v>
      </c>
      <c r="F21" s="8">
        <v>76.16</v>
      </c>
      <c r="G21" s="12">
        <v>2.6099999999999998E-2</v>
      </c>
      <c r="J21" t="s">
        <v>521</v>
      </c>
      <c r="K21" s="12">
        <v>2.4500000000000001E-2</v>
      </c>
    </row>
    <row r="22" spans="1:11" ht="15.75" x14ac:dyDescent="0.3">
      <c r="A22" s="3">
        <v>15</v>
      </c>
      <c r="B22" s="3" t="s">
        <v>549</v>
      </c>
      <c r="C22" s="3" t="s">
        <v>550</v>
      </c>
      <c r="D22" s="3" t="s">
        <v>540</v>
      </c>
      <c r="E22" s="5">
        <v>10721</v>
      </c>
      <c r="F22" s="8">
        <v>72.8</v>
      </c>
      <c r="G22" s="12">
        <v>2.4900000000000002E-2</v>
      </c>
      <c r="J22" t="s">
        <v>807</v>
      </c>
      <c r="K22" s="12">
        <v>1.5900000000000001E-2</v>
      </c>
    </row>
    <row r="23" spans="1:11" ht="15.75" x14ac:dyDescent="0.3">
      <c r="A23" s="3">
        <v>16</v>
      </c>
      <c r="B23" s="3" t="s">
        <v>830</v>
      </c>
      <c r="C23" s="3" t="s">
        <v>831</v>
      </c>
      <c r="D23" s="3" t="s">
        <v>502</v>
      </c>
      <c r="E23" s="5">
        <v>5711</v>
      </c>
      <c r="F23" s="8">
        <v>72.790000000000006</v>
      </c>
      <c r="G23" s="12">
        <v>2.4900000000000002E-2</v>
      </c>
      <c r="J23" t="s">
        <v>529</v>
      </c>
      <c r="K23" s="12">
        <v>1.5300000000000001E-2</v>
      </c>
    </row>
    <row r="24" spans="1:11" ht="15.75" x14ac:dyDescent="0.3">
      <c r="A24" s="3">
        <v>17</v>
      </c>
      <c r="B24" s="3" t="s">
        <v>954</v>
      </c>
      <c r="C24" s="3" t="s">
        <v>955</v>
      </c>
      <c r="D24" s="3" t="s">
        <v>524</v>
      </c>
      <c r="E24" s="5">
        <v>12051</v>
      </c>
      <c r="F24" s="8">
        <v>72.39</v>
      </c>
      <c r="G24" s="12">
        <v>2.4799999999999999E-2</v>
      </c>
      <c r="J24" t="s">
        <v>559</v>
      </c>
      <c r="K24" s="12">
        <v>1.3600000000000001E-2</v>
      </c>
    </row>
    <row r="25" spans="1:11" ht="15.75" x14ac:dyDescent="0.3">
      <c r="A25" s="3">
        <v>18</v>
      </c>
      <c r="B25" s="3" t="s">
        <v>519</v>
      </c>
      <c r="C25" s="3" t="s">
        <v>520</v>
      </c>
      <c r="D25" s="3" t="s">
        <v>521</v>
      </c>
      <c r="E25" s="5">
        <v>4546</v>
      </c>
      <c r="F25" s="8">
        <v>71.42</v>
      </c>
      <c r="G25" s="12">
        <v>2.4500000000000001E-2</v>
      </c>
      <c r="J25" t="s">
        <v>845</v>
      </c>
      <c r="K25" s="12">
        <v>1.0500000000000001E-2</v>
      </c>
    </row>
    <row r="26" spans="1:11" ht="15.75" x14ac:dyDescent="0.3">
      <c r="A26" s="3">
        <v>19</v>
      </c>
      <c r="B26" s="3" t="s">
        <v>1294</v>
      </c>
      <c r="C26" s="3" t="s">
        <v>1295</v>
      </c>
      <c r="D26" s="3" t="s">
        <v>495</v>
      </c>
      <c r="E26" s="5">
        <v>2194</v>
      </c>
      <c r="F26" s="8">
        <v>71.349999999999994</v>
      </c>
      <c r="G26" s="12">
        <v>2.4399999999999998E-2</v>
      </c>
      <c r="J26" t="s">
        <v>509</v>
      </c>
      <c r="K26" s="12">
        <v>1.01E-2</v>
      </c>
    </row>
    <row r="27" spans="1:11" ht="15.75" x14ac:dyDescent="0.3">
      <c r="A27" s="3">
        <v>20</v>
      </c>
      <c r="B27" s="3" t="s">
        <v>1296</v>
      </c>
      <c r="C27" s="3" t="s">
        <v>1297</v>
      </c>
      <c r="D27" s="3" t="s">
        <v>594</v>
      </c>
      <c r="E27" s="5">
        <v>4121</v>
      </c>
      <c r="F27" s="8">
        <v>69.66</v>
      </c>
      <c r="G27" s="12">
        <v>2.3900000000000001E-2</v>
      </c>
      <c r="J27" t="s">
        <v>729</v>
      </c>
      <c r="K27" s="12">
        <v>8.1000000000000013E-3</v>
      </c>
    </row>
    <row r="28" spans="1:11" ht="15.75" x14ac:dyDescent="0.3">
      <c r="A28" s="3">
        <v>21</v>
      </c>
      <c r="B28" s="3" t="s">
        <v>791</v>
      </c>
      <c r="C28" s="3" t="s">
        <v>792</v>
      </c>
      <c r="D28" s="3" t="s">
        <v>495</v>
      </c>
      <c r="E28" s="5">
        <v>15382</v>
      </c>
      <c r="F28" s="8">
        <v>65.31</v>
      </c>
      <c r="G28" s="12">
        <v>2.2400000000000003E-2</v>
      </c>
      <c r="J28" t="s">
        <v>674</v>
      </c>
      <c r="K28" s="12">
        <v>7.4999999999999997E-3</v>
      </c>
    </row>
    <row r="29" spans="1:11" ht="15.75" x14ac:dyDescent="0.3">
      <c r="A29" s="3">
        <v>22</v>
      </c>
      <c r="B29" s="3" t="s">
        <v>1298</v>
      </c>
      <c r="C29" s="3" t="s">
        <v>1299</v>
      </c>
      <c r="D29" s="3" t="s">
        <v>502</v>
      </c>
      <c r="E29" s="5">
        <v>4759</v>
      </c>
      <c r="F29" s="8">
        <v>65.3</v>
      </c>
      <c r="G29" s="12">
        <v>2.2400000000000003E-2</v>
      </c>
      <c r="J29" t="s">
        <v>780</v>
      </c>
      <c r="K29" s="12">
        <v>5.8999999999999999E-3</v>
      </c>
    </row>
    <row r="30" spans="1:11" ht="15.75" x14ac:dyDescent="0.3">
      <c r="A30" s="3">
        <v>23</v>
      </c>
      <c r="B30" s="3" t="s">
        <v>881</v>
      </c>
      <c r="C30" s="3" t="s">
        <v>882</v>
      </c>
      <c r="D30" s="3" t="s">
        <v>514</v>
      </c>
      <c r="E30" s="5">
        <v>31482</v>
      </c>
      <c r="F30" s="8">
        <v>63.7</v>
      </c>
      <c r="G30" s="12">
        <v>2.18E-2</v>
      </c>
      <c r="J30" t="s">
        <v>724</v>
      </c>
      <c r="K30" s="12">
        <v>4.6999999999999993E-3</v>
      </c>
    </row>
    <row r="31" spans="1:11" ht="15.75" x14ac:dyDescent="0.3">
      <c r="A31" s="3">
        <v>24</v>
      </c>
      <c r="B31" s="3" t="s">
        <v>1179</v>
      </c>
      <c r="C31" s="3" t="s">
        <v>1180</v>
      </c>
      <c r="D31" s="3" t="s">
        <v>495</v>
      </c>
      <c r="E31" s="5">
        <v>6222</v>
      </c>
      <c r="F31" s="8">
        <v>60.11</v>
      </c>
      <c r="G31" s="12">
        <v>2.06E-2</v>
      </c>
      <c r="J31" t="s">
        <v>174</v>
      </c>
      <c r="K31" s="12">
        <v>4.6999999999999265E-3</v>
      </c>
    </row>
    <row r="32" spans="1:11" ht="15.75" x14ac:dyDescent="0.3">
      <c r="A32" s="3">
        <v>25</v>
      </c>
      <c r="B32" s="3" t="s">
        <v>846</v>
      </c>
      <c r="C32" s="3" t="s">
        <v>847</v>
      </c>
      <c r="D32" s="3" t="s">
        <v>594</v>
      </c>
      <c r="E32" s="5">
        <v>11749</v>
      </c>
      <c r="F32" s="8">
        <v>59.72</v>
      </c>
      <c r="G32" s="12">
        <v>2.0400000000000001E-2</v>
      </c>
    </row>
    <row r="33" spans="1:7" ht="15.75" x14ac:dyDescent="0.3">
      <c r="A33" s="3">
        <v>26</v>
      </c>
      <c r="B33" s="3" t="s">
        <v>826</v>
      </c>
      <c r="C33" s="3" t="s">
        <v>827</v>
      </c>
      <c r="D33" s="3" t="s">
        <v>514</v>
      </c>
      <c r="E33" s="5">
        <v>3621</v>
      </c>
      <c r="F33" s="8">
        <v>55.03</v>
      </c>
      <c r="G33" s="12">
        <v>1.8799999999999997E-2</v>
      </c>
    </row>
    <row r="34" spans="1:7" ht="15.75" x14ac:dyDescent="0.3">
      <c r="A34" s="3">
        <v>27</v>
      </c>
      <c r="B34" s="3" t="s">
        <v>1300</v>
      </c>
      <c r="C34" s="3" t="s">
        <v>1301</v>
      </c>
      <c r="D34" s="3" t="s">
        <v>537</v>
      </c>
      <c r="E34" s="5">
        <v>367</v>
      </c>
      <c r="F34" s="8">
        <v>53.13</v>
      </c>
      <c r="G34" s="12">
        <v>1.8200000000000001E-2</v>
      </c>
    </row>
    <row r="35" spans="1:7" ht="15.75" x14ac:dyDescent="0.3">
      <c r="A35" s="3">
        <v>28</v>
      </c>
      <c r="B35" s="3" t="s">
        <v>1302</v>
      </c>
      <c r="C35" s="3" t="s">
        <v>1303</v>
      </c>
      <c r="D35" s="3" t="s">
        <v>537</v>
      </c>
      <c r="E35" s="5">
        <v>89</v>
      </c>
      <c r="F35" s="8">
        <v>52.15</v>
      </c>
      <c r="G35" s="12">
        <v>1.7899999999999999E-2</v>
      </c>
    </row>
    <row r="36" spans="1:7" ht="15.75" x14ac:dyDescent="0.3">
      <c r="A36" s="3">
        <v>29</v>
      </c>
      <c r="B36" s="3" t="s">
        <v>535</v>
      </c>
      <c r="C36" s="3" t="s">
        <v>536</v>
      </c>
      <c r="D36" s="3" t="s">
        <v>537</v>
      </c>
      <c r="E36" s="5">
        <v>51421</v>
      </c>
      <c r="F36" s="8">
        <v>50.39</v>
      </c>
      <c r="G36" s="12">
        <v>1.7299999999999999E-2</v>
      </c>
    </row>
    <row r="37" spans="1:7" ht="15.75" x14ac:dyDescent="0.3">
      <c r="A37" s="3">
        <v>30</v>
      </c>
      <c r="B37" s="3" t="s">
        <v>1173</v>
      </c>
      <c r="C37" s="3" t="s">
        <v>1174</v>
      </c>
      <c r="D37" s="3" t="s">
        <v>492</v>
      </c>
      <c r="E37" s="5">
        <v>51098</v>
      </c>
      <c r="F37" s="8">
        <v>47.32</v>
      </c>
      <c r="G37" s="12">
        <v>1.6200000000000003E-2</v>
      </c>
    </row>
    <row r="38" spans="1:7" ht="15.75" x14ac:dyDescent="0.3">
      <c r="A38" s="3">
        <v>31</v>
      </c>
      <c r="B38" s="3" t="s">
        <v>1304</v>
      </c>
      <c r="C38" s="3" t="s">
        <v>1305</v>
      </c>
      <c r="D38" s="3" t="s">
        <v>807</v>
      </c>
      <c r="E38" s="5">
        <v>249</v>
      </c>
      <c r="F38" s="8">
        <v>46.47</v>
      </c>
      <c r="G38" s="12">
        <v>1.5900000000000001E-2</v>
      </c>
    </row>
    <row r="39" spans="1:7" ht="15.75" x14ac:dyDescent="0.3">
      <c r="A39" s="3">
        <v>32</v>
      </c>
      <c r="B39" s="3" t="s">
        <v>530</v>
      </c>
      <c r="C39" s="3" t="s">
        <v>531</v>
      </c>
      <c r="D39" s="3" t="s">
        <v>532</v>
      </c>
      <c r="E39" s="5">
        <v>3815</v>
      </c>
      <c r="F39" s="8">
        <v>45.87</v>
      </c>
      <c r="G39" s="12">
        <v>1.5700000000000002E-2</v>
      </c>
    </row>
    <row r="40" spans="1:7" ht="15.75" x14ac:dyDescent="0.3">
      <c r="A40" s="3">
        <v>33</v>
      </c>
      <c r="B40" s="3" t="s">
        <v>1238</v>
      </c>
      <c r="C40" s="3" t="s">
        <v>1239</v>
      </c>
      <c r="D40" s="3" t="s">
        <v>524</v>
      </c>
      <c r="E40" s="5">
        <v>19026</v>
      </c>
      <c r="F40" s="8">
        <v>44.83</v>
      </c>
      <c r="G40" s="12">
        <v>1.5300000000000001E-2</v>
      </c>
    </row>
    <row r="41" spans="1:7" ht="15.75" x14ac:dyDescent="0.3">
      <c r="A41" s="3">
        <v>34</v>
      </c>
      <c r="B41" s="3" t="s">
        <v>1177</v>
      </c>
      <c r="C41" s="3" t="s">
        <v>1178</v>
      </c>
      <c r="D41" s="3" t="s">
        <v>529</v>
      </c>
      <c r="E41" s="5">
        <v>26517</v>
      </c>
      <c r="F41" s="8">
        <v>44.59</v>
      </c>
      <c r="G41" s="12">
        <v>1.5300000000000001E-2</v>
      </c>
    </row>
    <row r="42" spans="1:7" ht="15.75" x14ac:dyDescent="0.3">
      <c r="A42" s="3">
        <v>35</v>
      </c>
      <c r="B42" s="3" t="s">
        <v>1306</v>
      </c>
      <c r="C42" s="3" t="s">
        <v>1307</v>
      </c>
      <c r="D42" s="3" t="s">
        <v>502</v>
      </c>
      <c r="E42" s="5">
        <v>403</v>
      </c>
      <c r="F42" s="8">
        <v>41.14</v>
      </c>
      <c r="G42" s="12">
        <v>1.41E-2</v>
      </c>
    </row>
    <row r="43" spans="1:7" ht="15.75" x14ac:dyDescent="0.3">
      <c r="A43" s="3">
        <v>36</v>
      </c>
      <c r="B43" s="3" t="s">
        <v>708</v>
      </c>
      <c r="C43" s="3" t="s">
        <v>709</v>
      </c>
      <c r="D43" s="3" t="s">
        <v>559</v>
      </c>
      <c r="E43" s="5">
        <v>61636</v>
      </c>
      <c r="F43" s="8">
        <v>39.72</v>
      </c>
      <c r="G43" s="12">
        <v>1.3600000000000001E-2</v>
      </c>
    </row>
    <row r="44" spans="1:7" ht="15.75" x14ac:dyDescent="0.3">
      <c r="A44" s="3">
        <v>37</v>
      </c>
      <c r="B44" s="3" t="s">
        <v>1105</v>
      </c>
      <c r="C44" s="3" t="s">
        <v>1106</v>
      </c>
      <c r="D44" s="3" t="s">
        <v>495</v>
      </c>
      <c r="E44" s="5">
        <v>1549</v>
      </c>
      <c r="F44" s="8">
        <v>39.53</v>
      </c>
      <c r="G44" s="12">
        <v>1.3500000000000002E-2</v>
      </c>
    </row>
    <row r="45" spans="1:7" ht="15.75" x14ac:dyDescent="0.3">
      <c r="A45" s="3">
        <v>38</v>
      </c>
      <c r="B45" s="3" t="s">
        <v>675</v>
      </c>
      <c r="C45" s="3" t="s">
        <v>676</v>
      </c>
      <c r="D45" s="3" t="s">
        <v>492</v>
      </c>
      <c r="E45" s="5">
        <v>6646</v>
      </c>
      <c r="F45" s="8">
        <v>31.21</v>
      </c>
      <c r="G45" s="12">
        <v>1.0700000000000001E-2</v>
      </c>
    </row>
    <row r="46" spans="1:7" ht="15.75" x14ac:dyDescent="0.3">
      <c r="A46" s="3">
        <v>39</v>
      </c>
      <c r="B46" s="3" t="s">
        <v>1086</v>
      </c>
      <c r="C46" s="3" t="s">
        <v>1087</v>
      </c>
      <c r="D46" s="3" t="s">
        <v>845</v>
      </c>
      <c r="E46" s="5">
        <v>36736</v>
      </c>
      <c r="F46" s="8">
        <v>30.55</v>
      </c>
      <c r="G46" s="12">
        <v>1.0500000000000001E-2</v>
      </c>
    </row>
    <row r="47" spans="1:7" ht="15.75" x14ac:dyDescent="0.3">
      <c r="A47" s="3">
        <v>40</v>
      </c>
      <c r="B47" s="3" t="s">
        <v>1308</v>
      </c>
      <c r="C47" s="3" t="s">
        <v>1309</v>
      </c>
      <c r="D47" s="3" t="s">
        <v>532</v>
      </c>
      <c r="E47" s="5">
        <v>2270</v>
      </c>
      <c r="F47" s="8">
        <v>30.38</v>
      </c>
      <c r="G47" s="12">
        <v>1.04E-2</v>
      </c>
    </row>
    <row r="48" spans="1:7" ht="15.75" x14ac:dyDescent="0.3">
      <c r="A48" s="3">
        <v>41</v>
      </c>
      <c r="B48" s="3" t="s">
        <v>1310</v>
      </c>
      <c r="C48" s="3" t="s">
        <v>1311</v>
      </c>
      <c r="D48" s="3" t="s">
        <v>509</v>
      </c>
      <c r="E48" s="5">
        <v>956</v>
      </c>
      <c r="F48" s="8">
        <v>29.45</v>
      </c>
      <c r="G48" s="12">
        <v>1.01E-2</v>
      </c>
    </row>
    <row r="49" spans="1:8" ht="15.75" x14ac:dyDescent="0.3">
      <c r="A49" s="3">
        <v>42</v>
      </c>
      <c r="B49" s="3" t="s">
        <v>909</v>
      </c>
      <c r="C49" s="3" t="s">
        <v>910</v>
      </c>
      <c r="D49" s="3" t="s">
        <v>532</v>
      </c>
      <c r="E49" s="5">
        <v>55207</v>
      </c>
      <c r="F49" s="8">
        <v>27.91</v>
      </c>
      <c r="G49" s="12">
        <v>9.5999999999999992E-3</v>
      </c>
    </row>
    <row r="50" spans="1:8" ht="15.75" x14ac:dyDescent="0.3">
      <c r="A50" s="3">
        <v>43</v>
      </c>
      <c r="B50" s="3" t="s">
        <v>712</v>
      </c>
      <c r="C50" s="3" t="s">
        <v>713</v>
      </c>
      <c r="D50" s="3" t="s">
        <v>495</v>
      </c>
      <c r="E50" s="5">
        <v>26561</v>
      </c>
      <c r="F50" s="8">
        <v>25.06</v>
      </c>
      <c r="G50" s="12">
        <v>8.6E-3</v>
      </c>
    </row>
    <row r="51" spans="1:8" ht="15.75" x14ac:dyDescent="0.3">
      <c r="A51" s="3">
        <v>44</v>
      </c>
      <c r="B51" s="3" t="s">
        <v>960</v>
      </c>
      <c r="C51" s="3" t="s">
        <v>961</v>
      </c>
      <c r="D51" s="3" t="s">
        <v>524</v>
      </c>
      <c r="E51" s="5">
        <v>10967</v>
      </c>
      <c r="F51" s="8">
        <v>24.7</v>
      </c>
      <c r="G51" s="12">
        <v>8.5000000000000006E-3</v>
      </c>
    </row>
    <row r="52" spans="1:8" ht="15.75" x14ac:dyDescent="0.3">
      <c r="A52" s="3">
        <v>45</v>
      </c>
      <c r="B52" s="3" t="s">
        <v>862</v>
      </c>
      <c r="C52" s="3" t="s">
        <v>863</v>
      </c>
      <c r="D52" s="3" t="s">
        <v>729</v>
      </c>
      <c r="E52" s="5">
        <v>10863</v>
      </c>
      <c r="F52" s="8">
        <v>23.53</v>
      </c>
      <c r="G52" s="12">
        <v>8.1000000000000013E-3</v>
      </c>
    </row>
    <row r="53" spans="1:8" ht="15.75" x14ac:dyDescent="0.3">
      <c r="A53" s="3">
        <v>46</v>
      </c>
      <c r="B53" s="3" t="s">
        <v>1312</v>
      </c>
      <c r="C53" s="3" t="s">
        <v>1313</v>
      </c>
      <c r="D53" s="3" t="s">
        <v>674</v>
      </c>
      <c r="E53" s="5">
        <v>94695</v>
      </c>
      <c r="F53" s="8">
        <v>22.02</v>
      </c>
      <c r="G53" s="12">
        <v>7.4999999999999997E-3</v>
      </c>
    </row>
    <row r="54" spans="1:8" ht="15.75" x14ac:dyDescent="0.3">
      <c r="A54" s="3">
        <v>47</v>
      </c>
      <c r="B54" s="3" t="s">
        <v>1314</v>
      </c>
      <c r="C54" s="3" t="s">
        <v>1315</v>
      </c>
      <c r="D54" s="3" t="s">
        <v>495</v>
      </c>
      <c r="E54" s="5">
        <v>10525</v>
      </c>
      <c r="F54" s="8">
        <v>18.8</v>
      </c>
      <c r="G54" s="12">
        <v>6.4000000000000003E-3</v>
      </c>
    </row>
    <row r="55" spans="1:8" ht="15.75" x14ac:dyDescent="0.3">
      <c r="A55" s="3">
        <v>48</v>
      </c>
      <c r="B55" s="3" t="s">
        <v>1175</v>
      </c>
      <c r="C55" s="3" t="s">
        <v>1176</v>
      </c>
      <c r="D55" s="3" t="s">
        <v>780</v>
      </c>
      <c r="E55" s="5">
        <v>320143</v>
      </c>
      <c r="F55" s="8">
        <v>17.13</v>
      </c>
      <c r="G55" s="12">
        <v>5.8999999999999999E-3</v>
      </c>
    </row>
    <row r="56" spans="1:8" ht="15.75" x14ac:dyDescent="0.3">
      <c r="A56" s="3">
        <v>49</v>
      </c>
      <c r="B56" s="3" t="s">
        <v>1092</v>
      </c>
      <c r="C56" s="3" t="s">
        <v>1093</v>
      </c>
      <c r="D56" s="3" t="s">
        <v>724</v>
      </c>
      <c r="E56" s="5">
        <v>44249</v>
      </c>
      <c r="F56" s="8">
        <v>13.81</v>
      </c>
      <c r="G56" s="12">
        <v>4.6999999999999993E-3</v>
      </c>
    </row>
    <row r="57" spans="1:8" ht="15.75" x14ac:dyDescent="0.3">
      <c r="A57" s="3">
        <v>50</v>
      </c>
      <c r="B57" s="3" t="s">
        <v>1316</v>
      </c>
      <c r="C57" s="3" t="s">
        <v>1317</v>
      </c>
      <c r="D57" s="3" t="s">
        <v>495</v>
      </c>
      <c r="E57" s="5">
        <v>10593</v>
      </c>
      <c r="F57" s="8">
        <v>11.17</v>
      </c>
      <c r="G57" s="12">
        <v>3.8E-3</v>
      </c>
    </row>
    <row r="58" spans="1:8" ht="15.75" x14ac:dyDescent="0.3">
      <c r="A58" s="10"/>
      <c r="B58" s="10" t="s">
        <v>28</v>
      </c>
      <c r="C58" s="10"/>
      <c r="D58" s="10"/>
      <c r="E58" s="10"/>
      <c r="F58" s="11">
        <v>2906.23</v>
      </c>
      <c r="G58" s="14">
        <v>0.99529999999999996</v>
      </c>
    </row>
    <row r="60" spans="1:8" ht="15.75" x14ac:dyDescent="0.3">
      <c r="B60" s="2" t="s">
        <v>29</v>
      </c>
    </row>
    <row r="61" spans="1:8" ht="15.75" x14ac:dyDescent="0.3">
      <c r="A61" s="3">
        <v>51</v>
      </c>
      <c r="B61" s="2" t="s">
        <v>164</v>
      </c>
      <c r="F61" s="8">
        <v>12.56</v>
      </c>
      <c r="G61" s="12">
        <v>4.3E-3</v>
      </c>
      <c r="H61" s="1">
        <v>43711</v>
      </c>
    </row>
    <row r="62" spans="1:8" ht="15.75" x14ac:dyDescent="0.3">
      <c r="A62" s="10"/>
      <c r="B62" s="10" t="s">
        <v>28</v>
      </c>
      <c r="C62" s="10"/>
      <c r="D62" s="10"/>
      <c r="E62" s="10"/>
      <c r="F62" s="11">
        <v>12.56</v>
      </c>
      <c r="G62" s="14">
        <v>4.3E-3</v>
      </c>
    </row>
    <row r="64" spans="1:8" ht="15.75" x14ac:dyDescent="0.3">
      <c r="B64" s="2" t="s">
        <v>165</v>
      </c>
    </row>
    <row r="65" spans="1:7" ht="15.75" x14ac:dyDescent="0.3">
      <c r="A65" s="3"/>
      <c r="B65" s="3" t="s">
        <v>166</v>
      </c>
      <c r="C65" s="3"/>
      <c r="D65" s="5"/>
      <c r="F65" s="8">
        <v>1.81</v>
      </c>
      <c r="G65" s="12">
        <v>4.0000000000000002E-4</v>
      </c>
    </row>
    <row r="66" spans="1:7" ht="15.75" x14ac:dyDescent="0.3">
      <c r="A66" s="10"/>
      <c r="B66" s="10" t="s">
        <v>28</v>
      </c>
      <c r="C66" s="10"/>
      <c r="D66" s="10"/>
      <c r="E66" s="10"/>
      <c r="F66" s="11">
        <v>1.81</v>
      </c>
      <c r="G66" s="14">
        <v>4.0000000000000002E-4</v>
      </c>
    </row>
    <row r="68" spans="1:7" ht="15.75" x14ac:dyDescent="0.3">
      <c r="A68" s="7"/>
      <c r="B68" s="7" t="s">
        <v>167</v>
      </c>
      <c r="C68" s="7"/>
      <c r="D68" s="7"/>
      <c r="E68" s="7"/>
      <c r="F68" s="9">
        <v>2920.6</v>
      </c>
      <c r="G68" s="13">
        <v>0.99999999999999989</v>
      </c>
    </row>
    <row r="69" spans="1:7" ht="15.75" x14ac:dyDescent="0.3">
      <c r="A69" s="3" t="s">
        <v>168</v>
      </c>
    </row>
    <row r="70" spans="1:7" ht="15.75" x14ac:dyDescent="0.3">
      <c r="A70" s="4">
        <v>1</v>
      </c>
      <c r="B70" s="4" t="s">
        <v>170</v>
      </c>
    </row>
    <row r="71" spans="1:7" s="101" customFormat="1" ht="15.75" x14ac:dyDescent="0.3">
      <c r="A71" s="4">
        <v>2</v>
      </c>
      <c r="B71" s="4" t="s">
        <v>171</v>
      </c>
    </row>
    <row r="72" spans="1:7" ht="45" x14ac:dyDescent="0.3">
      <c r="A72" s="112">
        <v>3</v>
      </c>
      <c r="B72" s="4" t="s">
        <v>1573</v>
      </c>
    </row>
  </sheetData>
  <mergeCells count="1">
    <mergeCell ref="B1:F1"/>
  </mergeCells>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2"/>
  <sheetViews>
    <sheetView workbookViewId="0"/>
  </sheetViews>
  <sheetFormatPr defaultRowHeight="15" x14ac:dyDescent="0.25"/>
  <cols>
    <col min="1" max="1" width="7.140625" style="56" bestFit="1" customWidth="1"/>
    <col min="2" max="2" width="60.42578125" style="56" customWidth="1"/>
    <col min="3" max="3" width="13.140625" style="56" bestFit="1" customWidth="1"/>
    <col min="4" max="4" width="21" style="56" bestFit="1" customWidth="1"/>
    <col min="5" max="5" width="8.5703125" style="56" bestFit="1" customWidth="1"/>
    <col min="6" max="6" width="12.5703125" style="56" bestFit="1" customWidth="1"/>
    <col min="7" max="7" width="8.85546875" style="56" bestFit="1" customWidth="1"/>
    <col min="8" max="8" width="12.85546875" style="56" bestFit="1" customWidth="1"/>
    <col min="9" max="9" width="14.5703125" style="56" bestFit="1" customWidth="1"/>
    <col min="10" max="10" width="22.85546875" style="56" bestFit="1" customWidth="1"/>
    <col min="11" max="11" width="7.85546875" style="56" bestFit="1" customWidth="1"/>
    <col min="12" max="16384" width="9.140625" style="56"/>
  </cols>
  <sheetData>
    <row r="1" spans="1:11" ht="18.75" x14ac:dyDescent="0.3">
      <c r="A1" s="55"/>
      <c r="B1" s="111" t="s">
        <v>1462</v>
      </c>
      <c r="C1" s="109"/>
      <c r="D1" s="109"/>
      <c r="E1" s="109"/>
      <c r="F1" s="109"/>
    </row>
    <row r="2" spans="1:11" ht="15.75" x14ac:dyDescent="0.3">
      <c r="B2" s="57" t="s">
        <v>1</v>
      </c>
    </row>
    <row r="4" spans="1:11" ht="30" customHeight="1" x14ac:dyDescent="0.25">
      <c r="A4" s="58" t="s">
        <v>2</v>
      </c>
      <c r="B4" s="58" t="s">
        <v>3</v>
      </c>
      <c r="C4" s="58" t="s">
        <v>4</v>
      </c>
      <c r="D4" s="58" t="s">
        <v>5</v>
      </c>
      <c r="E4" s="58" t="s">
        <v>6</v>
      </c>
      <c r="F4" s="58" t="s">
        <v>7</v>
      </c>
      <c r="G4" s="58" t="s">
        <v>8</v>
      </c>
      <c r="H4" s="58" t="s">
        <v>9</v>
      </c>
      <c r="I4" s="58" t="s">
        <v>10</v>
      </c>
    </row>
    <row r="6" spans="1:11" ht="15.75" x14ac:dyDescent="0.3">
      <c r="B6" s="57" t="s">
        <v>488</v>
      </c>
    </row>
    <row r="7" spans="1:11" ht="15.75" x14ac:dyDescent="0.3">
      <c r="B7" s="57" t="s">
        <v>489</v>
      </c>
    </row>
    <row r="8" spans="1:11" ht="15.75" x14ac:dyDescent="0.3">
      <c r="A8" s="59">
        <v>1</v>
      </c>
      <c r="B8" s="59" t="s">
        <v>493</v>
      </c>
      <c r="C8" s="59" t="s">
        <v>494</v>
      </c>
      <c r="D8" s="59" t="s">
        <v>495</v>
      </c>
      <c r="E8" s="60">
        <v>22013</v>
      </c>
      <c r="F8" s="61">
        <v>733.58</v>
      </c>
      <c r="G8" s="62">
        <v>7.0499999999999993E-2</v>
      </c>
      <c r="J8" s="57" t="s">
        <v>172</v>
      </c>
      <c r="K8" s="57" t="s">
        <v>173</v>
      </c>
    </row>
    <row r="9" spans="1:11" ht="15.75" x14ac:dyDescent="0.3">
      <c r="A9" s="59">
        <v>2</v>
      </c>
      <c r="B9" s="59" t="s">
        <v>496</v>
      </c>
      <c r="C9" s="59" t="s">
        <v>497</v>
      </c>
      <c r="D9" s="59" t="s">
        <v>492</v>
      </c>
      <c r="E9" s="60">
        <v>29634</v>
      </c>
      <c r="F9" s="61">
        <v>660.23</v>
      </c>
      <c r="G9" s="62">
        <v>6.3399999999999998E-2</v>
      </c>
      <c r="J9" s="56" t="s">
        <v>495</v>
      </c>
      <c r="K9" s="62">
        <v>0.21920000000000001</v>
      </c>
    </row>
    <row r="10" spans="1:11" ht="15.75" x14ac:dyDescent="0.3">
      <c r="A10" s="59">
        <v>3</v>
      </c>
      <c r="B10" s="59" t="s">
        <v>1140</v>
      </c>
      <c r="C10" s="59" t="s">
        <v>1141</v>
      </c>
      <c r="D10" s="59" t="s">
        <v>495</v>
      </c>
      <c r="E10" s="60">
        <v>8755</v>
      </c>
      <c r="F10" s="61">
        <v>623.32000000000005</v>
      </c>
      <c r="G10" s="62">
        <v>5.9900000000000002E-2</v>
      </c>
      <c r="J10" s="56" t="s">
        <v>502</v>
      </c>
      <c r="K10" s="62">
        <v>0.192</v>
      </c>
    </row>
    <row r="11" spans="1:11" ht="15.75" x14ac:dyDescent="0.3">
      <c r="A11" s="59">
        <v>4</v>
      </c>
      <c r="B11" s="59" t="s">
        <v>510</v>
      </c>
      <c r="C11" s="59" t="s">
        <v>511</v>
      </c>
      <c r="D11" s="59" t="s">
        <v>492</v>
      </c>
      <c r="E11" s="60">
        <v>38496</v>
      </c>
      <c r="F11" s="61">
        <v>537.30999999999995</v>
      </c>
      <c r="G11" s="62">
        <v>5.16E-2</v>
      </c>
      <c r="J11" s="56" t="s">
        <v>509</v>
      </c>
      <c r="K11" s="62">
        <v>0.15339999999999998</v>
      </c>
    </row>
    <row r="12" spans="1:11" ht="15.75" x14ac:dyDescent="0.3">
      <c r="A12" s="59">
        <v>5</v>
      </c>
      <c r="B12" s="59" t="s">
        <v>555</v>
      </c>
      <c r="C12" s="59" t="s">
        <v>556</v>
      </c>
      <c r="D12" s="59" t="s">
        <v>524</v>
      </c>
      <c r="E12" s="60">
        <v>20749</v>
      </c>
      <c r="F12" s="61">
        <v>337.25</v>
      </c>
      <c r="G12" s="62">
        <v>3.2400000000000005E-2</v>
      </c>
      <c r="J12" s="56" t="s">
        <v>492</v>
      </c>
      <c r="K12" s="62">
        <v>0.11499999999999999</v>
      </c>
    </row>
    <row r="13" spans="1:11" ht="15.75" x14ac:dyDescent="0.3">
      <c r="A13" s="59">
        <v>6</v>
      </c>
      <c r="B13" s="59" t="s">
        <v>543</v>
      </c>
      <c r="C13" s="59" t="s">
        <v>544</v>
      </c>
      <c r="D13" s="59" t="s">
        <v>495</v>
      </c>
      <c r="E13" s="60">
        <v>57692</v>
      </c>
      <c r="F13" s="61">
        <v>321.43</v>
      </c>
      <c r="G13" s="62">
        <v>3.0899999999999997E-2</v>
      </c>
      <c r="J13" s="56" t="s">
        <v>524</v>
      </c>
      <c r="K13" s="62">
        <v>4.9700000000000008E-2</v>
      </c>
    </row>
    <row r="14" spans="1:11" ht="15.75" x14ac:dyDescent="0.3">
      <c r="A14" s="59">
        <v>7</v>
      </c>
      <c r="B14" s="59" t="s">
        <v>507</v>
      </c>
      <c r="C14" s="59" t="s">
        <v>508</v>
      </c>
      <c r="D14" s="59" t="s">
        <v>509</v>
      </c>
      <c r="E14" s="60">
        <v>11956</v>
      </c>
      <c r="F14" s="61">
        <v>270.16000000000003</v>
      </c>
      <c r="G14" s="62">
        <v>2.6000000000000002E-2</v>
      </c>
      <c r="J14" s="56" t="s">
        <v>559</v>
      </c>
      <c r="K14" s="62">
        <v>4.4400000000000002E-2</v>
      </c>
    </row>
    <row r="15" spans="1:11" ht="15.75" x14ac:dyDescent="0.3">
      <c r="A15" s="59">
        <v>8</v>
      </c>
      <c r="B15" s="59" t="s">
        <v>587</v>
      </c>
      <c r="C15" s="59" t="s">
        <v>588</v>
      </c>
      <c r="D15" s="59" t="s">
        <v>540</v>
      </c>
      <c r="E15" s="60">
        <v>41389</v>
      </c>
      <c r="F15" s="61">
        <v>264.89</v>
      </c>
      <c r="G15" s="62">
        <v>2.5399999999999999E-2</v>
      </c>
      <c r="J15" s="56" t="s">
        <v>537</v>
      </c>
      <c r="K15" s="62">
        <v>4.3999999999999997E-2</v>
      </c>
    </row>
    <row r="16" spans="1:11" ht="15.75" x14ac:dyDescent="0.3">
      <c r="A16" s="59">
        <v>9</v>
      </c>
      <c r="B16" s="59" t="s">
        <v>525</v>
      </c>
      <c r="C16" s="59" t="s">
        <v>526</v>
      </c>
      <c r="D16" s="59" t="s">
        <v>509</v>
      </c>
      <c r="E16" s="60">
        <v>32228</v>
      </c>
      <c r="F16" s="61">
        <v>262.63</v>
      </c>
      <c r="G16" s="62">
        <v>2.52E-2</v>
      </c>
      <c r="J16" s="56" t="s">
        <v>540</v>
      </c>
      <c r="K16" s="62">
        <v>4.1200000000000001E-2</v>
      </c>
    </row>
    <row r="17" spans="1:11" ht="15.75" x14ac:dyDescent="0.3">
      <c r="A17" s="59">
        <v>10</v>
      </c>
      <c r="B17" s="59" t="s">
        <v>801</v>
      </c>
      <c r="C17" s="59" t="s">
        <v>802</v>
      </c>
      <c r="D17" s="59" t="s">
        <v>509</v>
      </c>
      <c r="E17" s="60">
        <v>21974</v>
      </c>
      <c r="F17" s="61">
        <v>241.79</v>
      </c>
      <c r="G17" s="62">
        <v>2.3199999999999998E-2</v>
      </c>
      <c r="J17" s="56" t="s">
        <v>854</v>
      </c>
      <c r="K17" s="62">
        <v>3.8800000000000001E-2</v>
      </c>
    </row>
    <row r="18" spans="1:11" ht="15.75" x14ac:dyDescent="0.3">
      <c r="A18" s="59">
        <v>11</v>
      </c>
      <c r="B18" s="59" t="s">
        <v>1212</v>
      </c>
      <c r="C18" s="59" t="s">
        <v>1213</v>
      </c>
      <c r="D18" s="59" t="s">
        <v>509</v>
      </c>
      <c r="E18" s="60">
        <v>93945</v>
      </c>
      <c r="F18" s="61">
        <v>239</v>
      </c>
      <c r="G18" s="62">
        <v>2.3E-2</v>
      </c>
      <c r="J18" s="56" t="s">
        <v>566</v>
      </c>
      <c r="K18" s="62">
        <v>3.7100000000000001E-2</v>
      </c>
    </row>
    <row r="19" spans="1:11" ht="15.75" x14ac:dyDescent="0.3">
      <c r="A19" s="59">
        <v>12</v>
      </c>
      <c r="B19" s="59" t="s">
        <v>791</v>
      </c>
      <c r="C19" s="59" t="s">
        <v>792</v>
      </c>
      <c r="D19" s="59" t="s">
        <v>495</v>
      </c>
      <c r="E19" s="60">
        <v>55339</v>
      </c>
      <c r="F19" s="61">
        <v>234.97</v>
      </c>
      <c r="G19" s="62">
        <v>2.2599999999999999E-2</v>
      </c>
      <c r="J19" s="56" t="s">
        <v>834</v>
      </c>
      <c r="K19" s="62">
        <v>1.67E-2</v>
      </c>
    </row>
    <row r="20" spans="1:11" ht="15.75" x14ac:dyDescent="0.3">
      <c r="A20" s="59">
        <v>13</v>
      </c>
      <c r="B20" s="59" t="s">
        <v>1290</v>
      </c>
      <c r="C20" s="59" t="s">
        <v>1291</v>
      </c>
      <c r="D20" s="59" t="s">
        <v>854</v>
      </c>
      <c r="E20" s="60">
        <v>15786</v>
      </c>
      <c r="F20" s="61">
        <v>217.48</v>
      </c>
      <c r="G20" s="62">
        <v>2.0899999999999998E-2</v>
      </c>
      <c r="J20" s="56" t="s">
        <v>807</v>
      </c>
      <c r="K20" s="62">
        <v>1.15E-2</v>
      </c>
    </row>
    <row r="21" spans="1:11" ht="15.75" x14ac:dyDescent="0.3">
      <c r="A21" s="59">
        <v>14</v>
      </c>
      <c r="B21" s="59" t="s">
        <v>820</v>
      </c>
      <c r="C21" s="59" t="s">
        <v>821</v>
      </c>
      <c r="D21" s="59" t="s">
        <v>509</v>
      </c>
      <c r="E21" s="60">
        <v>30839</v>
      </c>
      <c r="F21" s="61">
        <v>213.91</v>
      </c>
      <c r="G21" s="62">
        <v>2.06E-2</v>
      </c>
      <c r="J21" s="56" t="s">
        <v>683</v>
      </c>
      <c r="K21" s="62">
        <v>1.03E-2</v>
      </c>
    </row>
    <row r="22" spans="1:11" ht="15.75" x14ac:dyDescent="0.3">
      <c r="A22" s="59">
        <v>15</v>
      </c>
      <c r="B22" s="59" t="s">
        <v>505</v>
      </c>
      <c r="C22" s="59" t="s">
        <v>506</v>
      </c>
      <c r="D22" s="59" t="s">
        <v>502</v>
      </c>
      <c r="E22" s="60">
        <v>13148</v>
      </c>
      <c r="F22" s="61">
        <v>212.5</v>
      </c>
      <c r="G22" s="62">
        <v>2.0400000000000001E-2</v>
      </c>
      <c r="J22" s="56" t="s">
        <v>729</v>
      </c>
      <c r="K22" s="62">
        <v>7.9000000000000008E-3</v>
      </c>
    </row>
    <row r="23" spans="1:11" ht="15.75" x14ac:dyDescent="0.3">
      <c r="A23" s="59">
        <v>16</v>
      </c>
      <c r="B23" s="59" t="s">
        <v>517</v>
      </c>
      <c r="C23" s="59" t="s">
        <v>518</v>
      </c>
      <c r="D23" s="59" t="s">
        <v>495</v>
      </c>
      <c r="E23" s="60">
        <v>15862</v>
      </c>
      <c r="F23" s="61">
        <v>199.51</v>
      </c>
      <c r="G23" s="62">
        <v>1.9199999999999998E-2</v>
      </c>
      <c r="J23" s="56" t="s">
        <v>815</v>
      </c>
      <c r="K23" s="62">
        <v>7.4000000000000003E-3</v>
      </c>
    </row>
    <row r="24" spans="1:11" ht="15.75" x14ac:dyDescent="0.3">
      <c r="A24" s="59">
        <v>17</v>
      </c>
      <c r="B24" s="59" t="s">
        <v>686</v>
      </c>
      <c r="C24" s="59" t="s">
        <v>687</v>
      </c>
      <c r="D24" s="59" t="s">
        <v>502</v>
      </c>
      <c r="E24" s="60">
        <v>1454</v>
      </c>
      <c r="F24" s="61">
        <v>187.21</v>
      </c>
      <c r="G24" s="62">
        <v>1.8000000000000002E-2</v>
      </c>
      <c r="J24" s="56" t="s">
        <v>703</v>
      </c>
      <c r="K24" s="62">
        <v>6.0000000000000001E-3</v>
      </c>
    </row>
    <row r="25" spans="1:11" ht="15.75" x14ac:dyDescent="0.3">
      <c r="A25" s="59">
        <v>18</v>
      </c>
      <c r="B25" s="59" t="s">
        <v>1463</v>
      </c>
      <c r="C25" s="59" t="s">
        <v>1464</v>
      </c>
      <c r="D25" s="59" t="s">
        <v>854</v>
      </c>
      <c r="E25" s="60">
        <v>31962</v>
      </c>
      <c r="F25" s="61">
        <v>186.75</v>
      </c>
      <c r="G25" s="62">
        <v>1.7899999999999999E-2</v>
      </c>
      <c r="J25" s="56" t="s">
        <v>25</v>
      </c>
      <c r="K25" s="62">
        <v>1E-4</v>
      </c>
    </row>
    <row r="26" spans="1:11" ht="15.75" x14ac:dyDescent="0.3">
      <c r="A26" s="59">
        <v>19</v>
      </c>
      <c r="B26" s="59" t="s">
        <v>841</v>
      </c>
      <c r="C26" s="59" t="s">
        <v>842</v>
      </c>
      <c r="D26" s="59" t="s">
        <v>502</v>
      </c>
      <c r="E26" s="60">
        <v>46499</v>
      </c>
      <c r="F26" s="61">
        <v>181.86</v>
      </c>
      <c r="G26" s="62">
        <v>1.7500000000000002E-2</v>
      </c>
      <c r="J26" s="56" t="s">
        <v>174</v>
      </c>
      <c r="K26" s="62">
        <v>5.3000000000000824E-3</v>
      </c>
    </row>
    <row r="27" spans="1:11" ht="15.75" x14ac:dyDescent="0.3">
      <c r="A27" s="59">
        <v>20</v>
      </c>
      <c r="B27" s="59" t="s">
        <v>500</v>
      </c>
      <c r="C27" s="59" t="s">
        <v>501</v>
      </c>
      <c r="D27" s="59" t="s">
        <v>502</v>
      </c>
      <c r="E27" s="60">
        <v>9400</v>
      </c>
      <c r="F27" s="61">
        <v>176.9</v>
      </c>
      <c r="G27" s="62">
        <v>1.7000000000000001E-2</v>
      </c>
    </row>
    <row r="28" spans="1:11" ht="15.75" x14ac:dyDescent="0.3">
      <c r="A28" s="59">
        <v>21</v>
      </c>
      <c r="B28" s="59" t="s">
        <v>848</v>
      </c>
      <c r="C28" s="59" t="s">
        <v>849</v>
      </c>
      <c r="D28" s="59" t="s">
        <v>502</v>
      </c>
      <c r="E28" s="60">
        <v>39212</v>
      </c>
      <c r="F28" s="61">
        <v>175.98</v>
      </c>
      <c r="G28" s="62">
        <v>1.6899999999999998E-2</v>
      </c>
    </row>
    <row r="29" spans="1:11" ht="15.75" x14ac:dyDescent="0.3">
      <c r="A29" s="59">
        <v>22</v>
      </c>
      <c r="B29" s="59" t="s">
        <v>1144</v>
      </c>
      <c r="C29" s="59" t="s">
        <v>1145</v>
      </c>
      <c r="D29" s="59" t="s">
        <v>834</v>
      </c>
      <c r="E29" s="60">
        <v>30837</v>
      </c>
      <c r="F29" s="61">
        <v>173.67</v>
      </c>
      <c r="G29" s="62">
        <v>1.67E-2</v>
      </c>
    </row>
    <row r="30" spans="1:11" ht="15.75" x14ac:dyDescent="0.3">
      <c r="A30" s="59">
        <v>23</v>
      </c>
      <c r="B30" s="59" t="s">
        <v>1465</v>
      </c>
      <c r="C30" s="59" t="s">
        <v>1466</v>
      </c>
      <c r="D30" s="59" t="s">
        <v>502</v>
      </c>
      <c r="E30" s="60">
        <v>2074</v>
      </c>
      <c r="F30" s="61">
        <v>168.04</v>
      </c>
      <c r="G30" s="62">
        <v>1.61E-2</v>
      </c>
    </row>
    <row r="31" spans="1:11" ht="15.75" x14ac:dyDescent="0.3">
      <c r="A31" s="59">
        <v>24</v>
      </c>
      <c r="B31" s="59" t="s">
        <v>710</v>
      </c>
      <c r="C31" s="59" t="s">
        <v>711</v>
      </c>
      <c r="D31" s="59" t="s">
        <v>540</v>
      </c>
      <c r="E31" s="60">
        <v>71276</v>
      </c>
      <c r="F31" s="61">
        <v>164.29</v>
      </c>
      <c r="G31" s="62">
        <v>1.5800000000000002E-2</v>
      </c>
    </row>
    <row r="32" spans="1:11" ht="15.75" x14ac:dyDescent="0.3">
      <c r="A32" s="59">
        <v>25</v>
      </c>
      <c r="B32" s="59" t="s">
        <v>1467</v>
      </c>
      <c r="C32" s="59" t="s">
        <v>1468</v>
      </c>
      <c r="D32" s="59" t="s">
        <v>502</v>
      </c>
      <c r="E32" s="60">
        <v>44266</v>
      </c>
      <c r="F32" s="61">
        <v>163.41</v>
      </c>
      <c r="G32" s="62">
        <v>1.5700000000000002E-2</v>
      </c>
    </row>
    <row r="33" spans="1:7" ht="15.75" x14ac:dyDescent="0.3">
      <c r="A33" s="59">
        <v>26</v>
      </c>
      <c r="B33" s="59" t="s">
        <v>830</v>
      </c>
      <c r="C33" s="59" t="s">
        <v>831</v>
      </c>
      <c r="D33" s="59" t="s">
        <v>502</v>
      </c>
      <c r="E33" s="60">
        <v>12784</v>
      </c>
      <c r="F33" s="61">
        <v>162.94</v>
      </c>
      <c r="G33" s="62">
        <v>1.5700000000000002E-2</v>
      </c>
    </row>
    <row r="34" spans="1:7" ht="15.75" x14ac:dyDescent="0.3">
      <c r="A34" s="59">
        <v>27</v>
      </c>
      <c r="B34" s="59" t="s">
        <v>793</v>
      </c>
      <c r="C34" s="59" t="s">
        <v>794</v>
      </c>
      <c r="D34" s="59" t="s">
        <v>559</v>
      </c>
      <c r="E34" s="60">
        <v>6283</v>
      </c>
      <c r="F34" s="61">
        <v>161.6</v>
      </c>
      <c r="G34" s="62">
        <v>1.55E-2</v>
      </c>
    </row>
    <row r="35" spans="1:7" ht="15.75" x14ac:dyDescent="0.3">
      <c r="A35" s="59">
        <v>28</v>
      </c>
      <c r="B35" s="59" t="s">
        <v>850</v>
      </c>
      <c r="C35" s="59" t="s">
        <v>851</v>
      </c>
      <c r="D35" s="59" t="s">
        <v>559</v>
      </c>
      <c r="E35" s="60">
        <v>5509</v>
      </c>
      <c r="F35" s="61">
        <v>153.61000000000001</v>
      </c>
      <c r="G35" s="62">
        <v>1.4800000000000001E-2</v>
      </c>
    </row>
    <row r="36" spans="1:7" ht="15.75" x14ac:dyDescent="0.3">
      <c r="A36" s="59">
        <v>29</v>
      </c>
      <c r="B36" s="59" t="s">
        <v>1469</v>
      </c>
      <c r="C36" s="59" t="s">
        <v>1470</v>
      </c>
      <c r="D36" s="59" t="s">
        <v>509</v>
      </c>
      <c r="E36" s="60">
        <v>15709</v>
      </c>
      <c r="F36" s="61">
        <v>153.29</v>
      </c>
      <c r="G36" s="62">
        <v>1.47E-2</v>
      </c>
    </row>
    <row r="37" spans="1:7" ht="15.75" x14ac:dyDescent="0.3">
      <c r="A37" s="59">
        <v>30</v>
      </c>
      <c r="B37" s="59" t="s">
        <v>557</v>
      </c>
      <c r="C37" s="59" t="s">
        <v>558</v>
      </c>
      <c r="D37" s="59" t="s">
        <v>559</v>
      </c>
      <c r="E37" s="60">
        <v>2403</v>
      </c>
      <c r="F37" s="61">
        <v>147.15</v>
      </c>
      <c r="G37" s="62">
        <v>1.41E-2</v>
      </c>
    </row>
    <row r="38" spans="1:7" ht="15.75" x14ac:dyDescent="0.3">
      <c r="A38" s="59">
        <v>31</v>
      </c>
      <c r="B38" s="59" t="s">
        <v>1185</v>
      </c>
      <c r="C38" s="59" t="s">
        <v>1186</v>
      </c>
      <c r="D38" s="59" t="s">
        <v>502</v>
      </c>
      <c r="E38" s="60">
        <v>23372</v>
      </c>
      <c r="F38" s="61">
        <v>142.32</v>
      </c>
      <c r="G38" s="62">
        <v>1.37E-2</v>
      </c>
    </row>
    <row r="39" spans="1:7" ht="15.75" x14ac:dyDescent="0.3">
      <c r="A39" s="59">
        <v>32</v>
      </c>
      <c r="B39" s="59" t="s">
        <v>684</v>
      </c>
      <c r="C39" s="59" t="s">
        <v>685</v>
      </c>
      <c r="D39" s="59" t="s">
        <v>502</v>
      </c>
      <c r="E39" s="60">
        <v>5212</v>
      </c>
      <c r="F39" s="61">
        <v>140.81</v>
      </c>
      <c r="G39" s="62">
        <v>1.3500000000000002E-2</v>
      </c>
    </row>
    <row r="40" spans="1:7" ht="15.75" x14ac:dyDescent="0.3">
      <c r="A40" s="59">
        <v>33</v>
      </c>
      <c r="B40" s="59" t="s">
        <v>699</v>
      </c>
      <c r="C40" s="59" t="s">
        <v>700</v>
      </c>
      <c r="D40" s="59" t="s">
        <v>566</v>
      </c>
      <c r="E40" s="60">
        <v>24342</v>
      </c>
      <c r="F40" s="61">
        <v>139.91</v>
      </c>
      <c r="G40" s="62">
        <v>1.34E-2</v>
      </c>
    </row>
    <row r="41" spans="1:7" ht="15.75" x14ac:dyDescent="0.3">
      <c r="A41" s="59">
        <v>34</v>
      </c>
      <c r="B41" s="59" t="s">
        <v>956</v>
      </c>
      <c r="C41" s="59" t="s">
        <v>957</v>
      </c>
      <c r="D41" s="59" t="s">
        <v>502</v>
      </c>
      <c r="E41" s="60">
        <v>54222</v>
      </c>
      <c r="F41" s="61">
        <v>133.19999999999999</v>
      </c>
      <c r="G41" s="62">
        <v>1.2800000000000001E-2</v>
      </c>
    </row>
    <row r="42" spans="1:7" ht="15.75" x14ac:dyDescent="0.3">
      <c r="A42" s="59">
        <v>35</v>
      </c>
      <c r="B42" s="59" t="s">
        <v>920</v>
      </c>
      <c r="C42" s="59" t="s">
        <v>921</v>
      </c>
      <c r="D42" s="59" t="s">
        <v>537</v>
      </c>
      <c r="E42" s="60">
        <v>73365</v>
      </c>
      <c r="F42" s="61">
        <v>130.99</v>
      </c>
      <c r="G42" s="62">
        <v>1.26E-2</v>
      </c>
    </row>
    <row r="43" spans="1:7" ht="15.75" x14ac:dyDescent="0.3">
      <c r="A43" s="59">
        <v>36</v>
      </c>
      <c r="B43" s="59" t="s">
        <v>1300</v>
      </c>
      <c r="C43" s="59" t="s">
        <v>1301</v>
      </c>
      <c r="D43" s="59" t="s">
        <v>537</v>
      </c>
      <c r="E43" s="60">
        <v>883</v>
      </c>
      <c r="F43" s="61">
        <v>127.83</v>
      </c>
      <c r="G43" s="62">
        <v>1.23E-2</v>
      </c>
    </row>
    <row r="44" spans="1:7" ht="15.75" x14ac:dyDescent="0.3">
      <c r="A44" s="59">
        <v>37</v>
      </c>
      <c r="B44" s="59" t="s">
        <v>822</v>
      </c>
      <c r="C44" s="59" t="s">
        <v>823</v>
      </c>
      <c r="D44" s="59" t="s">
        <v>566</v>
      </c>
      <c r="E44" s="60">
        <v>11416</v>
      </c>
      <c r="F44" s="61">
        <v>126.19</v>
      </c>
      <c r="G44" s="62">
        <v>1.21E-2</v>
      </c>
    </row>
    <row r="45" spans="1:7" ht="15.75" x14ac:dyDescent="0.3">
      <c r="A45" s="59">
        <v>38</v>
      </c>
      <c r="B45" s="59" t="s">
        <v>1310</v>
      </c>
      <c r="C45" s="59" t="s">
        <v>1311</v>
      </c>
      <c r="D45" s="59" t="s">
        <v>509</v>
      </c>
      <c r="E45" s="60">
        <v>4007</v>
      </c>
      <c r="F45" s="61">
        <v>123.46</v>
      </c>
      <c r="G45" s="62">
        <v>1.1899999999999999E-2</v>
      </c>
    </row>
    <row r="46" spans="1:7" ht="15.75" x14ac:dyDescent="0.3">
      <c r="A46" s="59">
        <v>39</v>
      </c>
      <c r="B46" s="59" t="s">
        <v>797</v>
      </c>
      <c r="C46" s="59" t="s">
        <v>798</v>
      </c>
      <c r="D46" s="59" t="s">
        <v>566</v>
      </c>
      <c r="E46" s="60">
        <v>31399</v>
      </c>
      <c r="F46" s="61">
        <v>120.68</v>
      </c>
      <c r="G46" s="62">
        <v>1.1599999999999999E-2</v>
      </c>
    </row>
    <row r="47" spans="1:7" ht="15.75" x14ac:dyDescent="0.3">
      <c r="A47" s="59">
        <v>40</v>
      </c>
      <c r="B47" s="59" t="s">
        <v>1304</v>
      </c>
      <c r="C47" s="59" t="s">
        <v>1305</v>
      </c>
      <c r="D47" s="59" t="s">
        <v>807</v>
      </c>
      <c r="E47" s="60">
        <v>643</v>
      </c>
      <c r="F47" s="61">
        <v>119.99</v>
      </c>
      <c r="G47" s="62">
        <v>1.15E-2</v>
      </c>
    </row>
    <row r="48" spans="1:7" ht="15.75" x14ac:dyDescent="0.3">
      <c r="A48" s="59">
        <v>41</v>
      </c>
      <c r="B48" s="59" t="s">
        <v>1471</v>
      </c>
      <c r="C48" s="59" t="s">
        <v>1472</v>
      </c>
      <c r="D48" s="59" t="s">
        <v>495</v>
      </c>
      <c r="E48" s="60">
        <v>18391</v>
      </c>
      <c r="F48" s="61">
        <v>111.69</v>
      </c>
      <c r="G48" s="62">
        <v>1.0700000000000001E-2</v>
      </c>
    </row>
    <row r="49" spans="1:7" ht="15.75" x14ac:dyDescent="0.3">
      <c r="A49" s="59">
        <v>42</v>
      </c>
      <c r="B49" s="59" t="s">
        <v>688</v>
      </c>
      <c r="C49" s="59" t="s">
        <v>689</v>
      </c>
      <c r="D49" s="59" t="s">
        <v>683</v>
      </c>
      <c r="E49" s="60">
        <v>87399</v>
      </c>
      <c r="F49" s="61">
        <v>107.37</v>
      </c>
      <c r="G49" s="62">
        <v>1.03E-2</v>
      </c>
    </row>
    <row r="50" spans="1:7" ht="15.75" x14ac:dyDescent="0.3">
      <c r="A50" s="59">
        <v>43</v>
      </c>
      <c r="B50" s="59" t="s">
        <v>581</v>
      </c>
      <c r="C50" s="59" t="s">
        <v>582</v>
      </c>
      <c r="D50" s="59" t="s">
        <v>537</v>
      </c>
      <c r="E50" s="60">
        <v>14300</v>
      </c>
      <c r="F50" s="61">
        <v>106.46</v>
      </c>
      <c r="G50" s="62">
        <v>1.0200000000000001E-2</v>
      </c>
    </row>
    <row r="51" spans="1:7" ht="15.75" x14ac:dyDescent="0.3">
      <c r="A51" s="59">
        <v>44</v>
      </c>
      <c r="B51" s="59" t="s">
        <v>1473</v>
      </c>
      <c r="C51" s="59" t="s">
        <v>1474</v>
      </c>
      <c r="D51" s="59" t="s">
        <v>524</v>
      </c>
      <c r="E51" s="60">
        <v>17160</v>
      </c>
      <c r="F51" s="61">
        <v>93.02</v>
      </c>
      <c r="G51" s="62">
        <v>8.8999999999999999E-3</v>
      </c>
    </row>
    <row r="52" spans="1:7" ht="15.75" x14ac:dyDescent="0.3">
      <c r="A52" s="59">
        <v>45</v>
      </c>
      <c r="B52" s="59" t="s">
        <v>1475</v>
      </c>
      <c r="C52" s="59" t="s">
        <v>1476</v>
      </c>
      <c r="D52" s="59" t="s">
        <v>537</v>
      </c>
      <c r="E52" s="60">
        <v>14906</v>
      </c>
      <c r="F52" s="61">
        <v>92.45</v>
      </c>
      <c r="G52" s="62">
        <v>8.8999999999999999E-3</v>
      </c>
    </row>
    <row r="53" spans="1:7" ht="15.75" x14ac:dyDescent="0.3">
      <c r="A53" s="59">
        <v>46</v>
      </c>
      <c r="B53" s="59" t="s">
        <v>541</v>
      </c>
      <c r="C53" s="59" t="s">
        <v>542</v>
      </c>
      <c r="D53" s="59" t="s">
        <v>509</v>
      </c>
      <c r="E53" s="60">
        <v>5630</v>
      </c>
      <c r="F53" s="61">
        <v>91.57</v>
      </c>
      <c r="G53" s="62">
        <v>8.8000000000000005E-3</v>
      </c>
    </row>
    <row r="54" spans="1:7" ht="15.75" x14ac:dyDescent="0.3">
      <c r="A54" s="59">
        <v>47</v>
      </c>
      <c r="B54" s="59" t="s">
        <v>1274</v>
      </c>
      <c r="C54" s="59" t="s">
        <v>1275</v>
      </c>
      <c r="D54" s="59" t="s">
        <v>524</v>
      </c>
      <c r="E54" s="60">
        <v>959</v>
      </c>
      <c r="F54" s="61">
        <v>87.74</v>
      </c>
      <c r="G54" s="62">
        <v>8.3999999999999995E-3</v>
      </c>
    </row>
    <row r="55" spans="1:7" ht="15.75" x14ac:dyDescent="0.3">
      <c r="A55" s="59">
        <v>48</v>
      </c>
      <c r="B55" s="59" t="s">
        <v>1306</v>
      </c>
      <c r="C55" s="59" t="s">
        <v>1307</v>
      </c>
      <c r="D55" s="59" t="s">
        <v>502</v>
      </c>
      <c r="E55" s="60">
        <v>848</v>
      </c>
      <c r="F55" s="61">
        <v>86.58</v>
      </c>
      <c r="G55" s="62">
        <v>8.3000000000000001E-3</v>
      </c>
    </row>
    <row r="56" spans="1:7" ht="15.75" x14ac:dyDescent="0.3">
      <c r="A56" s="59">
        <v>49</v>
      </c>
      <c r="B56" s="59" t="s">
        <v>862</v>
      </c>
      <c r="C56" s="59" t="s">
        <v>863</v>
      </c>
      <c r="D56" s="59" t="s">
        <v>729</v>
      </c>
      <c r="E56" s="60">
        <v>37844</v>
      </c>
      <c r="F56" s="61">
        <v>81.99</v>
      </c>
      <c r="G56" s="62">
        <v>7.9000000000000008E-3</v>
      </c>
    </row>
    <row r="57" spans="1:7" ht="15.75" x14ac:dyDescent="0.3">
      <c r="A57" s="59">
        <v>50</v>
      </c>
      <c r="B57" s="59" t="s">
        <v>813</v>
      </c>
      <c r="C57" s="59" t="s">
        <v>814</v>
      </c>
      <c r="D57" s="59" t="s">
        <v>815</v>
      </c>
      <c r="E57" s="60">
        <v>20055</v>
      </c>
      <c r="F57" s="61">
        <v>77.19</v>
      </c>
      <c r="G57" s="62">
        <v>7.4000000000000003E-3</v>
      </c>
    </row>
    <row r="58" spans="1:7" ht="15.75" x14ac:dyDescent="0.3">
      <c r="A58" s="59">
        <v>51</v>
      </c>
      <c r="B58" s="59" t="s">
        <v>835</v>
      </c>
      <c r="C58" s="59" t="s">
        <v>836</v>
      </c>
      <c r="D58" s="59" t="s">
        <v>502</v>
      </c>
      <c r="E58" s="60">
        <v>22335</v>
      </c>
      <c r="F58" s="61">
        <v>66.33</v>
      </c>
      <c r="G58" s="62">
        <v>6.4000000000000003E-3</v>
      </c>
    </row>
    <row r="59" spans="1:7" ht="15.75" x14ac:dyDescent="0.3">
      <c r="A59" s="59">
        <v>52</v>
      </c>
      <c r="B59" s="59" t="s">
        <v>701</v>
      </c>
      <c r="C59" s="59" t="s">
        <v>702</v>
      </c>
      <c r="D59" s="59" t="s">
        <v>703</v>
      </c>
      <c r="E59" s="60">
        <v>14262</v>
      </c>
      <c r="F59" s="61">
        <v>62.53</v>
      </c>
      <c r="G59" s="62">
        <v>6.0000000000000001E-3</v>
      </c>
    </row>
    <row r="60" spans="1:7" ht="15.75" x14ac:dyDescent="0.3">
      <c r="A60" s="59">
        <v>53</v>
      </c>
      <c r="B60" s="59" t="s">
        <v>1477</v>
      </c>
      <c r="C60" s="59" t="s">
        <v>1478</v>
      </c>
      <c r="D60" s="59" t="s">
        <v>495</v>
      </c>
      <c r="E60" s="60">
        <v>4340</v>
      </c>
      <c r="F60" s="61">
        <v>55.74</v>
      </c>
      <c r="G60" s="62">
        <v>5.4000000000000003E-3</v>
      </c>
    </row>
    <row r="61" spans="1:7" ht="15.75" x14ac:dyDescent="0.3">
      <c r="A61" s="63"/>
      <c r="B61" s="63" t="s">
        <v>28</v>
      </c>
      <c r="C61" s="63"/>
      <c r="D61" s="63"/>
      <c r="E61" s="63"/>
      <c r="F61" s="64">
        <v>10352.700000000001</v>
      </c>
      <c r="G61" s="65">
        <v>0.99460000000000026</v>
      </c>
    </row>
    <row r="63" spans="1:7" ht="15.75" x14ac:dyDescent="0.3">
      <c r="B63" s="57" t="s">
        <v>11</v>
      </c>
    </row>
    <row r="64" spans="1:7" ht="15.75" x14ac:dyDescent="0.3">
      <c r="B64" s="57" t="s">
        <v>12</v>
      </c>
    </row>
    <row r="65" spans="1:8" ht="15.75" x14ac:dyDescent="0.3">
      <c r="B65" s="57" t="s">
        <v>13</v>
      </c>
    </row>
    <row r="66" spans="1:8" ht="15.75" x14ac:dyDescent="0.3">
      <c r="A66" s="59">
        <v>54</v>
      </c>
      <c r="B66" s="59" t="s">
        <v>749</v>
      </c>
      <c r="C66" s="59" t="s">
        <v>750</v>
      </c>
      <c r="D66" s="59" t="s">
        <v>25</v>
      </c>
      <c r="E66" s="60">
        <v>5068</v>
      </c>
      <c r="F66" s="61">
        <v>1.52</v>
      </c>
      <c r="G66" s="62">
        <v>1E-4</v>
      </c>
      <c r="H66" s="66">
        <v>44801</v>
      </c>
    </row>
    <row r="67" spans="1:8" ht="15.75" x14ac:dyDescent="0.3">
      <c r="A67" s="63"/>
      <c r="B67" s="63" t="s">
        <v>28</v>
      </c>
      <c r="C67" s="63"/>
      <c r="D67" s="63"/>
      <c r="E67" s="63"/>
      <c r="F67" s="64">
        <v>1.52</v>
      </c>
      <c r="G67" s="65">
        <v>1E-4</v>
      </c>
    </row>
    <row r="69" spans="1:8" ht="15.75" x14ac:dyDescent="0.3">
      <c r="B69" s="57" t="s">
        <v>29</v>
      </c>
    </row>
    <row r="70" spans="1:8" ht="15.75" x14ac:dyDescent="0.3">
      <c r="A70" s="59">
        <v>55</v>
      </c>
      <c r="B70" s="57" t="s">
        <v>164</v>
      </c>
      <c r="F70" s="61">
        <v>33.5</v>
      </c>
      <c r="G70" s="62">
        <v>3.2000000000000002E-3</v>
      </c>
      <c r="H70" s="66">
        <v>43711</v>
      </c>
    </row>
    <row r="71" spans="1:8" ht="15.75" x14ac:dyDescent="0.3">
      <c r="A71" s="63"/>
      <c r="B71" s="63" t="s">
        <v>28</v>
      </c>
      <c r="C71" s="63"/>
      <c r="D71" s="63"/>
      <c r="E71" s="63"/>
      <c r="F71" s="64">
        <v>33.5</v>
      </c>
      <c r="G71" s="65">
        <v>3.2000000000000002E-3</v>
      </c>
    </row>
    <row r="73" spans="1:8" ht="15.75" x14ac:dyDescent="0.3">
      <c r="B73" s="57" t="s">
        <v>165</v>
      </c>
    </row>
    <row r="74" spans="1:8" ht="15.75" x14ac:dyDescent="0.3">
      <c r="A74" s="59"/>
      <c r="B74" s="59" t="s">
        <v>166</v>
      </c>
      <c r="C74" s="59"/>
      <c r="D74" s="60"/>
      <c r="F74" s="61">
        <v>20.7</v>
      </c>
      <c r="G74" s="62">
        <v>2.0999999999999999E-3</v>
      </c>
    </row>
    <row r="75" spans="1:8" ht="15.75" x14ac:dyDescent="0.3">
      <c r="A75" s="63"/>
      <c r="B75" s="63" t="s">
        <v>28</v>
      </c>
      <c r="C75" s="63"/>
      <c r="D75" s="63"/>
      <c r="E75" s="63"/>
      <c r="F75" s="64">
        <v>20.7</v>
      </c>
      <c r="G75" s="65">
        <v>2.0999999999999999E-3</v>
      </c>
    </row>
    <row r="77" spans="1:8" ht="15.75" x14ac:dyDescent="0.3">
      <c r="A77" s="67"/>
      <c r="B77" s="67" t="s">
        <v>167</v>
      </c>
      <c r="C77" s="67"/>
      <c r="D77" s="67"/>
      <c r="E77" s="67"/>
      <c r="F77" s="68">
        <v>10408.42</v>
      </c>
      <c r="G77" s="69">
        <v>1.0000000000000002</v>
      </c>
    </row>
    <row r="78" spans="1:8" ht="15.75" x14ac:dyDescent="0.3">
      <c r="A78" s="59" t="s">
        <v>168</v>
      </c>
    </row>
    <row r="79" spans="1:8" ht="15.75" x14ac:dyDescent="0.3">
      <c r="A79" s="70">
        <v>1</v>
      </c>
      <c r="B79" s="70" t="s">
        <v>169</v>
      </c>
    </row>
    <row r="80" spans="1:8" s="73" customFormat="1" ht="15.75" x14ac:dyDescent="0.3">
      <c r="A80" s="70">
        <v>2</v>
      </c>
      <c r="B80" s="70" t="s">
        <v>170</v>
      </c>
    </row>
    <row r="81" spans="1:2" s="73" customFormat="1" ht="15.75" x14ac:dyDescent="0.3">
      <c r="A81" s="70">
        <v>3</v>
      </c>
      <c r="B81" s="70" t="s">
        <v>751</v>
      </c>
    </row>
    <row r="82" spans="1:2" s="73" customFormat="1" ht="30" x14ac:dyDescent="0.3">
      <c r="A82" s="70">
        <v>4</v>
      </c>
      <c r="B82" s="70" t="s">
        <v>171</v>
      </c>
    </row>
  </sheetData>
  <mergeCells count="1">
    <mergeCell ref="B1:F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3"/>
  <sheetViews>
    <sheetView workbookViewId="0"/>
  </sheetViews>
  <sheetFormatPr defaultRowHeight="15" x14ac:dyDescent="0.25"/>
  <cols>
    <col min="1" max="1" width="7.140625" bestFit="1" customWidth="1"/>
    <col min="2" max="2" width="63.5703125" customWidth="1"/>
    <col min="3" max="3" width="13.85546875" bestFit="1" customWidth="1"/>
    <col min="4" max="4" width="14.85546875" bestFit="1" customWidth="1"/>
    <col min="5" max="5" width="9.5703125" bestFit="1" customWidth="1"/>
    <col min="6" max="6" width="13.85546875" bestFit="1" customWidth="1"/>
    <col min="7" max="7" width="8.85546875" bestFit="1" customWidth="1"/>
    <col min="8" max="8" width="12.85546875" bestFit="1" customWidth="1"/>
    <col min="9" max="9" width="31.28515625" bestFit="1" customWidth="1"/>
    <col min="10" max="10" width="17" bestFit="1" customWidth="1"/>
    <col min="11" max="11" width="7.85546875" bestFit="1" customWidth="1"/>
  </cols>
  <sheetData>
    <row r="1" spans="1:11" ht="18.75" x14ac:dyDescent="0.3">
      <c r="A1" s="6"/>
      <c r="B1" s="102" t="s">
        <v>321</v>
      </c>
      <c r="C1" s="103"/>
      <c r="D1" s="103"/>
      <c r="E1" s="103"/>
      <c r="F1" s="103"/>
    </row>
    <row r="2" spans="1:11" ht="15.75" x14ac:dyDescent="0.3">
      <c r="B2" s="2" t="s">
        <v>1</v>
      </c>
    </row>
    <row r="4" spans="1:11" ht="30" customHeight="1" x14ac:dyDescent="0.25">
      <c r="A4" s="15" t="s">
        <v>2</v>
      </c>
      <c r="B4" s="15" t="s">
        <v>3</v>
      </c>
      <c r="C4" s="15" t="s">
        <v>4</v>
      </c>
      <c r="D4" s="15" t="s">
        <v>5</v>
      </c>
      <c r="E4" s="15" t="s">
        <v>6</v>
      </c>
      <c r="F4" s="15" t="s">
        <v>7</v>
      </c>
      <c r="G4" s="15" t="s">
        <v>8</v>
      </c>
      <c r="H4" s="15" t="s">
        <v>9</v>
      </c>
      <c r="I4" s="15" t="s">
        <v>10</v>
      </c>
    </row>
    <row r="6" spans="1:11" ht="15.75" x14ac:dyDescent="0.3">
      <c r="B6" s="2" t="s">
        <v>11</v>
      </c>
    </row>
    <row r="7" spans="1:11" ht="15.75" x14ac:dyDescent="0.3">
      <c r="B7" s="2" t="s">
        <v>12</v>
      </c>
    </row>
    <row r="8" spans="1:11" ht="15.75" x14ac:dyDescent="0.3">
      <c r="B8" s="2" t="s">
        <v>13</v>
      </c>
      <c r="J8" s="2" t="s">
        <v>172</v>
      </c>
      <c r="K8" s="2" t="s">
        <v>173</v>
      </c>
    </row>
    <row r="9" spans="1:11" ht="15.75" x14ac:dyDescent="0.3">
      <c r="A9" s="3">
        <v>1</v>
      </c>
      <c r="B9" s="3" t="s">
        <v>65</v>
      </c>
      <c r="C9" s="3" t="s">
        <v>322</v>
      </c>
      <c r="D9" s="3" t="s">
        <v>25</v>
      </c>
      <c r="E9" s="5">
        <v>750</v>
      </c>
      <c r="F9" s="8">
        <v>7936.85</v>
      </c>
      <c r="G9" s="12">
        <v>3.5099999999999999E-2</v>
      </c>
      <c r="H9" s="1">
        <v>44145</v>
      </c>
      <c r="I9" s="1" t="s">
        <v>17</v>
      </c>
      <c r="J9" t="s">
        <v>25</v>
      </c>
      <c r="K9" s="12">
        <v>0.36510000000000004</v>
      </c>
    </row>
    <row r="10" spans="1:11" ht="15.75" x14ac:dyDescent="0.3">
      <c r="A10" s="3">
        <v>2</v>
      </c>
      <c r="B10" s="3" t="s">
        <v>323</v>
      </c>
      <c r="C10" s="3" t="s">
        <v>324</v>
      </c>
      <c r="D10" s="3" t="s">
        <v>25</v>
      </c>
      <c r="E10" s="5">
        <v>750</v>
      </c>
      <c r="F10" s="8">
        <v>7863.93</v>
      </c>
      <c r="G10" s="12">
        <v>3.4799999999999998E-2</v>
      </c>
      <c r="H10" s="1">
        <v>44189</v>
      </c>
      <c r="I10" s="1" t="s">
        <v>17</v>
      </c>
      <c r="J10" t="s">
        <v>33</v>
      </c>
      <c r="K10" s="12">
        <v>0.19989999999999999</v>
      </c>
    </row>
    <row r="11" spans="1:11" ht="15.75" x14ac:dyDescent="0.3">
      <c r="A11" s="3">
        <v>3</v>
      </c>
      <c r="B11" s="3" t="s">
        <v>325</v>
      </c>
      <c r="C11" s="3" t="s">
        <v>326</v>
      </c>
      <c r="D11" s="3" t="s">
        <v>180</v>
      </c>
      <c r="E11" s="5">
        <v>750</v>
      </c>
      <c r="F11" s="8">
        <v>7810.35</v>
      </c>
      <c r="G11" s="12">
        <v>3.4599999999999999E-2</v>
      </c>
      <c r="H11" s="1">
        <v>44089</v>
      </c>
      <c r="I11" s="1" t="s">
        <v>17</v>
      </c>
      <c r="J11" t="s">
        <v>35</v>
      </c>
      <c r="K11" s="12">
        <v>0.1391</v>
      </c>
    </row>
    <row r="12" spans="1:11" ht="15.75" x14ac:dyDescent="0.3">
      <c r="A12" s="3">
        <v>4</v>
      </c>
      <c r="B12" s="3" t="s">
        <v>210</v>
      </c>
      <c r="C12" s="3" t="s">
        <v>327</v>
      </c>
      <c r="D12" s="3" t="s">
        <v>25</v>
      </c>
      <c r="E12" s="5">
        <v>750</v>
      </c>
      <c r="F12" s="8">
        <v>7718.4</v>
      </c>
      <c r="G12" s="12">
        <v>3.4200000000000001E-2</v>
      </c>
      <c r="H12" s="1">
        <v>44004</v>
      </c>
      <c r="I12" s="1" t="s">
        <v>17</v>
      </c>
      <c r="J12" t="s">
        <v>41</v>
      </c>
      <c r="K12" s="12">
        <v>7.2599999999999998E-2</v>
      </c>
    </row>
    <row r="13" spans="1:11" ht="15.75" x14ac:dyDescent="0.3">
      <c r="A13" s="3">
        <v>5</v>
      </c>
      <c r="B13" s="3" t="s">
        <v>110</v>
      </c>
      <c r="C13" s="3" t="s">
        <v>328</v>
      </c>
      <c r="D13" s="3" t="s">
        <v>193</v>
      </c>
      <c r="E13" s="5">
        <v>600</v>
      </c>
      <c r="F13" s="8">
        <v>6337.89</v>
      </c>
      <c r="G13" s="12">
        <v>2.7999999999999997E-2</v>
      </c>
      <c r="H13" s="1">
        <v>43860</v>
      </c>
      <c r="I13" s="1" t="s">
        <v>17</v>
      </c>
      <c r="J13" t="s">
        <v>193</v>
      </c>
      <c r="K13" s="12">
        <v>5.1900000000000002E-2</v>
      </c>
    </row>
    <row r="14" spans="1:11" ht="15.75" x14ac:dyDescent="0.3">
      <c r="A14" s="3">
        <v>6</v>
      </c>
      <c r="B14" s="3" t="s">
        <v>329</v>
      </c>
      <c r="C14" s="3" t="s">
        <v>330</v>
      </c>
      <c r="D14" s="3" t="s">
        <v>25</v>
      </c>
      <c r="E14" s="5">
        <v>500</v>
      </c>
      <c r="F14" s="8">
        <v>5415.64</v>
      </c>
      <c r="G14" s="12">
        <v>2.4E-2</v>
      </c>
      <c r="H14" s="1">
        <v>44270</v>
      </c>
      <c r="I14" s="1" t="s">
        <v>17</v>
      </c>
      <c r="J14" t="s">
        <v>340</v>
      </c>
      <c r="K14" s="12">
        <v>4.6099999999999995E-2</v>
      </c>
    </row>
    <row r="15" spans="1:11" ht="15.75" x14ac:dyDescent="0.3">
      <c r="A15" s="3">
        <v>7</v>
      </c>
      <c r="B15" s="3" t="s">
        <v>110</v>
      </c>
      <c r="C15" s="3" t="s">
        <v>331</v>
      </c>
      <c r="D15" s="3" t="s">
        <v>193</v>
      </c>
      <c r="E15" s="5">
        <v>500</v>
      </c>
      <c r="F15" s="8">
        <v>5407.33</v>
      </c>
      <c r="G15" s="12">
        <v>2.3900000000000001E-2</v>
      </c>
      <c r="H15" s="1">
        <v>43910</v>
      </c>
      <c r="I15" s="1" t="s">
        <v>17</v>
      </c>
      <c r="J15" t="s">
        <v>180</v>
      </c>
      <c r="K15" s="12">
        <v>3.4599999999999999E-2</v>
      </c>
    </row>
    <row r="16" spans="1:11" ht="15.75" x14ac:dyDescent="0.3">
      <c r="A16" s="3">
        <v>8</v>
      </c>
      <c r="B16" s="3" t="s">
        <v>23</v>
      </c>
      <c r="C16" s="3" t="s">
        <v>332</v>
      </c>
      <c r="D16" s="3" t="s">
        <v>25</v>
      </c>
      <c r="E16" s="5">
        <v>500</v>
      </c>
      <c r="F16" s="8">
        <v>5283.52</v>
      </c>
      <c r="G16" s="12">
        <v>2.3399999999999997E-2</v>
      </c>
      <c r="H16" s="1">
        <v>43853</v>
      </c>
      <c r="I16" s="1" t="s">
        <v>17</v>
      </c>
      <c r="J16" t="s">
        <v>22</v>
      </c>
      <c r="K16" s="12">
        <v>3.4599999999999999E-2</v>
      </c>
    </row>
    <row r="17" spans="1:11" ht="15.75" x14ac:dyDescent="0.3">
      <c r="A17" s="3">
        <v>9</v>
      </c>
      <c r="B17" s="3" t="s">
        <v>47</v>
      </c>
      <c r="C17" s="3" t="s">
        <v>333</v>
      </c>
      <c r="D17" s="3" t="s">
        <v>25</v>
      </c>
      <c r="E17" s="5">
        <v>50</v>
      </c>
      <c r="F17" s="8">
        <v>5275.85</v>
      </c>
      <c r="G17" s="12">
        <v>2.3300000000000001E-2</v>
      </c>
      <c r="H17" s="1">
        <v>44004</v>
      </c>
      <c r="I17" s="1" t="s">
        <v>17</v>
      </c>
      <c r="J17" t="s">
        <v>198</v>
      </c>
      <c r="K17" s="12">
        <v>2.2599999999999999E-2</v>
      </c>
    </row>
    <row r="18" spans="1:11" ht="15.75" x14ac:dyDescent="0.3">
      <c r="A18" s="3">
        <v>10</v>
      </c>
      <c r="B18" s="3" t="s">
        <v>108</v>
      </c>
      <c r="C18" s="3" t="s">
        <v>334</v>
      </c>
      <c r="D18" s="3" t="s">
        <v>25</v>
      </c>
      <c r="E18" s="5">
        <v>500</v>
      </c>
      <c r="F18" s="8">
        <v>5193.3</v>
      </c>
      <c r="G18" s="12">
        <v>2.3E-2</v>
      </c>
      <c r="H18" s="1">
        <v>44011</v>
      </c>
      <c r="I18" s="1" t="s">
        <v>17</v>
      </c>
      <c r="J18" t="s">
        <v>16</v>
      </c>
      <c r="K18" s="12">
        <v>1.1899999999999999E-2</v>
      </c>
    </row>
    <row r="19" spans="1:11" ht="15.75" x14ac:dyDescent="0.3">
      <c r="A19" s="3">
        <v>11</v>
      </c>
      <c r="B19" s="3" t="s">
        <v>183</v>
      </c>
      <c r="C19" s="3" t="s">
        <v>335</v>
      </c>
      <c r="D19" s="3" t="s">
        <v>25</v>
      </c>
      <c r="E19" s="5">
        <v>500</v>
      </c>
      <c r="F19" s="8">
        <v>5173.8100000000004</v>
      </c>
      <c r="G19" s="12">
        <v>2.29E-2</v>
      </c>
      <c r="H19" s="1">
        <v>44001</v>
      </c>
      <c r="I19" s="1" t="s">
        <v>17</v>
      </c>
      <c r="J19" t="s">
        <v>174</v>
      </c>
      <c r="K19" s="12">
        <v>2.1600000000000064E-2</v>
      </c>
    </row>
    <row r="20" spans="1:11" ht="15.75" x14ac:dyDescent="0.3">
      <c r="A20" s="3">
        <v>12</v>
      </c>
      <c r="B20" s="3" t="s">
        <v>54</v>
      </c>
      <c r="C20" s="3" t="s">
        <v>336</v>
      </c>
      <c r="D20" s="3" t="s">
        <v>198</v>
      </c>
      <c r="E20" s="5">
        <v>500</v>
      </c>
      <c r="F20" s="8">
        <v>5117.42</v>
      </c>
      <c r="G20" s="12">
        <v>2.2599999999999999E-2</v>
      </c>
      <c r="H20" s="1">
        <v>43970</v>
      </c>
      <c r="I20" s="1" t="s">
        <v>17</v>
      </c>
    </row>
    <row r="21" spans="1:11" ht="15.75" x14ac:dyDescent="0.3">
      <c r="A21" s="3">
        <v>13</v>
      </c>
      <c r="B21" s="3" t="s">
        <v>14</v>
      </c>
      <c r="C21" s="3" t="s">
        <v>337</v>
      </c>
      <c r="D21" s="3" t="s">
        <v>25</v>
      </c>
      <c r="E21" s="5">
        <v>500</v>
      </c>
      <c r="F21" s="8">
        <v>5108.8</v>
      </c>
      <c r="G21" s="12">
        <v>2.2599999999999999E-2</v>
      </c>
      <c r="H21" s="1">
        <v>44008</v>
      </c>
      <c r="I21" s="1" t="s">
        <v>17</v>
      </c>
    </row>
    <row r="22" spans="1:11" ht="15.75" x14ac:dyDescent="0.3">
      <c r="A22" s="3">
        <v>14</v>
      </c>
      <c r="B22" s="3" t="s">
        <v>210</v>
      </c>
      <c r="C22" s="3" t="s">
        <v>338</v>
      </c>
      <c r="D22" s="3" t="s">
        <v>25</v>
      </c>
      <c r="E22" s="5">
        <v>500</v>
      </c>
      <c r="F22" s="8">
        <v>5057.7700000000004</v>
      </c>
      <c r="G22" s="12">
        <v>2.2400000000000003E-2</v>
      </c>
      <c r="H22" s="1">
        <v>44104</v>
      </c>
      <c r="I22" s="1" t="s">
        <v>17</v>
      </c>
    </row>
    <row r="23" spans="1:11" ht="15.75" x14ac:dyDescent="0.3">
      <c r="A23" s="3">
        <v>15</v>
      </c>
      <c r="B23" s="3" t="s">
        <v>20</v>
      </c>
      <c r="C23" s="3" t="s">
        <v>339</v>
      </c>
      <c r="D23" s="3" t="s">
        <v>340</v>
      </c>
      <c r="E23" s="5">
        <v>350</v>
      </c>
      <c r="F23" s="8">
        <v>3695.19</v>
      </c>
      <c r="G23" s="12">
        <v>1.6399999999999998E-2</v>
      </c>
      <c r="H23" s="1">
        <v>43907</v>
      </c>
      <c r="I23" s="1" t="s">
        <v>17</v>
      </c>
    </row>
    <row r="24" spans="1:11" ht="15.75" x14ac:dyDescent="0.3">
      <c r="A24" s="3">
        <v>16</v>
      </c>
      <c r="B24" s="3" t="s">
        <v>47</v>
      </c>
      <c r="C24" s="3" t="s">
        <v>341</v>
      </c>
      <c r="D24" s="3" t="s">
        <v>25</v>
      </c>
      <c r="E24" s="5">
        <v>600</v>
      </c>
      <c r="F24" s="8">
        <v>3108.78</v>
      </c>
      <c r="G24" s="12">
        <v>1.38E-2</v>
      </c>
      <c r="H24" s="1">
        <v>43969</v>
      </c>
      <c r="I24" s="1" t="s">
        <v>17</v>
      </c>
    </row>
    <row r="25" spans="1:11" ht="15.75" x14ac:dyDescent="0.3">
      <c r="A25" s="3">
        <v>17</v>
      </c>
      <c r="B25" s="3" t="s">
        <v>108</v>
      </c>
      <c r="C25" s="3" t="s">
        <v>342</v>
      </c>
      <c r="D25" s="3" t="s">
        <v>25</v>
      </c>
      <c r="E25" s="5">
        <v>280</v>
      </c>
      <c r="F25" s="8">
        <v>3002.56</v>
      </c>
      <c r="G25" s="12">
        <v>1.3300000000000001E-2</v>
      </c>
      <c r="H25" s="1">
        <v>44096</v>
      </c>
      <c r="I25" s="1" t="s">
        <v>17</v>
      </c>
    </row>
    <row r="26" spans="1:11" ht="15.75" x14ac:dyDescent="0.3">
      <c r="A26" s="3">
        <v>18</v>
      </c>
      <c r="B26" s="3" t="s">
        <v>183</v>
      </c>
      <c r="C26" s="3" t="s">
        <v>343</v>
      </c>
      <c r="D26" s="3" t="s">
        <v>22</v>
      </c>
      <c r="E26" s="5">
        <v>250</v>
      </c>
      <c r="F26" s="8">
        <v>2699.76</v>
      </c>
      <c r="G26" s="12">
        <v>1.1899999999999999E-2</v>
      </c>
      <c r="H26" s="1">
        <v>44189</v>
      </c>
      <c r="I26" s="1" t="s">
        <v>17</v>
      </c>
    </row>
    <row r="27" spans="1:11" ht="15.75" x14ac:dyDescent="0.3">
      <c r="A27" s="3">
        <v>19</v>
      </c>
      <c r="B27" s="3" t="s">
        <v>26</v>
      </c>
      <c r="C27" s="3" t="s">
        <v>344</v>
      </c>
      <c r="D27" s="3" t="s">
        <v>16</v>
      </c>
      <c r="E27" s="5">
        <v>250</v>
      </c>
      <c r="F27" s="8">
        <v>2687.8</v>
      </c>
      <c r="G27" s="12">
        <v>1.1899999999999999E-2</v>
      </c>
      <c r="H27" s="1">
        <v>44075</v>
      </c>
      <c r="I27" s="1" t="s">
        <v>17</v>
      </c>
    </row>
    <row r="28" spans="1:11" ht="15.75" x14ac:dyDescent="0.3">
      <c r="A28" s="3">
        <v>20</v>
      </c>
      <c r="B28" s="3" t="s">
        <v>47</v>
      </c>
      <c r="C28" s="3" t="s">
        <v>345</v>
      </c>
      <c r="D28" s="3" t="s">
        <v>25</v>
      </c>
      <c r="E28" s="5">
        <v>250</v>
      </c>
      <c r="F28" s="8">
        <v>2682.06</v>
      </c>
      <c r="G28" s="12">
        <v>1.1899999999999999E-2</v>
      </c>
      <c r="H28" s="1">
        <v>44180</v>
      </c>
      <c r="I28" s="1" t="s">
        <v>17</v>
      </c>
    </row>
    <row r="29" spans="1:11" ht="15.75" x14ac:dyDescent="0.3">
      <c r="A29" s="3">
        <v>21</v>
      </c>
      <c r="B29" s="3" t="s">
        <v>108</v>
      </c>
      <c r="C29" s="3" t="s">
        <v>346</v>
      </c>
      <c r="D29" s="3" t="s">
        <v>25</v>
      </c>
      <c r="E29" s="5">
        <v>250</v>
      </c>
      <c r="F29" s="8">
        <v>2656.09</v>
      </c>
      <c r="G29" s="12">
        <v>1.18E-2</v>
      </c>
      <c r="H29" s="1">
        <v>44098</v>
      </c>
      <c r="I29" s="1" t="s">
        <v>17</v>
      </c>
    </row>
    <row r="30" spans="1:11" ht="15.75" x14ac:dyDescent="0.3">
      <c r="A30" s="3">
        <v>22</v>
      </c>
      <c r="B30" s="3" t="s">
        <v>347</v>
      </c>
      <c r="C30" s="3" t="s">
        <v>348</v>
      </c>
      <c r="D30" s="3" t="s">
        <v>22</v>
      </c>
      <c r="E30" s="5">
        <v>250</v>
      </c>
      <c r="F30" s="8">
        <v>2599.4499999999998</v>
      </c>
      <c r="G30" s="12">
        <v>1.15E-2</v>
      </c>
      <c r="H30" s="1">
        <v>44645</v>
      </c>
      <c r="I30" s="1" t="s">
        <v>349</v>
      </c>
    </row>
    <row r="31" spans="1:11" ht="15.75" x14ac:dyDescent="0.3">
      <c r="A31" s="3">
        <v>23</v>
      </c>
      <c r="B31" s="3" t="s">
        <v>47</v>
      </c>
      <c r="C31" s="3" t="s">
        <v>190</v>
      </c>
      <c r="D31" s="3" t="s">
        <v>25</v>
      </c>
      <c r="E31" s="5">
        <v>250</v>
      </c>
      <c r="F31" s="8">
        <v>2556.6999999999998</v>
      </c>
      <c r="G31" s="12">
        <v>1.1299999999999999E-2</v>
      </c>
      <c r="H31" s="1">
        <v>44027</v>
      </c>
      <c r="I31" s="1" t="s">
        <v>17</v>
      </c>
    </row>
    <row r="32" spans="1:11" ht="15.75" x14ac:dyDescent="0.3">
      <c r="A32" s="3">
        <v>24</v>
      </c>
      <c r="B32" s="3" t="s">
        <v>176</v>
      </c>
      <c r="C32" s="3" t="s">
        <v>350</v>
      </c>
      <c r="D32" s="3" t="s">
        <v>25</v>
      </c>
      <c r="E32" s="5">
        <v>250</v>
      </c>
      <c r="F32" s="8">
        <v>2553.36</v>
      </c>
      <c r="G32" s="12">
        <v>1.1299999999999999E-2</v>
      </c>
      <c r="H32" s="1">
        <v>44012</v>
      </c>
      <c r="I32" s="1" t="s">
        <v>17</v>
      </c>
    </row>
    <row r="33" spans="1:9" ht="15.75" x14ac:dyDescent="0.3">
      <c r="A33" s="3">
        <v>25</v>
      </c>
      <c r="B33" s="3" t="s">
        <v>176</v>
      </c>
      <c r="C33" s="3" t="s">
        <v>351</v>
      </c>
      <c r="D33" s="3" t="s">
        <v>25</v>
      </c>
      <c r="E33" s="5">
        <v>250</v>
      </c>
      <c r="F33" s="8">
        <v>2553.12</v>
      </c>
      <c r="G33" s="12">
        <v>1.1299999999999999E-2</v>
      </c>
      <c r="H33" s="1">
        <v>44036</v>
      </c>
      <c r="I33" s="1" t="s">
        <v>17</v>
      </c>
    </row>
    <row r="34" spans="1:9" ht="15.75" x14ac:dyDescent="0.3">
      <c r="A34" s="3">
        <v>26</v>
      </c>
      <c r="B34" s="3" t="s">
        <v>20</v>
      </c>
      <c r="C34" s="3" t="s">
        <v>352</v>
      </c>
      <c r="D34" s="3" t="s">
        <v>340</v>
      </c>
      <c r="E34" s="5">
        <v>250</v>
      </c>
      <c r="F34" s="8">
        <v>2545.09</v>
      </c>
      <c r="G34" s="12">
        <v>1.1299999999999999E-2</v>
      </c>
      <c r="H34" s="1">
        <v>44004</v>
      </c>
      <c r="I34" s="1" t="s">
        <v>17</v>
      </c>
    </row>
    <row r="35" spans="1:9" ht="15.75" x14ac:dyDescent="0.3">
      <c r="A35" s="3">
        <v>27</v>
      </c>
      <c r="B35" s="3" t="s">
        <v>108</v>
      </c>
      <c r="C35" s="3" t="s">
        <v>353</v>
      </c>
      <c r="D35" s="3" t="s">
        <v>22</v>
      </c>
      <c r="E35" s="5">
        <v>250</v>
      </c>
      <c r="F35" s="8">
        <v>2541.5500000000002</v>
      </c>
      <c r="G35" s="12">
        <v>1.1200000000000002E-2</v>
      </c>
      <c r="H35" s="1">
        <v>44063</v>
      </c>
      <c r="I35" s="1" t="s">
        <v>17</v>
      </c>
    </row>
    <row r="36" spans="1:9" ht="15.75" x14ac:dyDescent="0.3">
      <c r="A36" s="3">
        <v>28</v>
      </c>
      <c r="B36" s="3" t="s">
        <v>20</v>
      </c>
      <c r="C36" s="3" t="s">
        <v>354</v>
      </c>
      <c r="D36" s="3" t="s">
        <v>340</v>
      </c>
      <c r="E36" s="5">
        <v>150</v>
      </c>
      <c r="F36" s="8">
        <v>1573.2</v>
      </c>
      <c r="G36" s="12">
        <v>6.9999999999999993E-3</v>
      </c>
      <c r="H36" s="1">
        <v>43899</v>
      </c>
      <c r="I36" s="1" t="s">
        <v>17</v>
      </c>
    </row>
    <row r="37" spans="1:9" ht="15.75" x14ac:dyDescent="0.3">
      <c r="A37" s="3">
        <v>29</v>
      </c>
      <c r="B37" s="3" t="s">
        <v>108</v>
      </c>
      <c r="C37" s="3" t="s">
        <v>355</v>
      </c>
      <c r="D37" s="3" t="s">
        <v>25</v>
      </c>
      <c r="E37" s="5">
        <v>150</v>
      </c>
      <c r="F37" s="8">
        <v>1556.32</v>
      </c>
      <c r="G37" s="12">
        <v>6.8999999999999999E-3</v>
      </c>
      <c r="H37" s="1">
        <v>43999</v>
      </c>
      <c r="I37" s="1" t="s">
        <v>17</v>
      </c>
    </row>
    <row r="38" spans="1:9" ht="15.75" x14ac:dyDescent="0.3">
      <c r="A38" s="3">
        <v>30</v>
      </c>
      <c r="B38" s="3" t="s">
        <v>108</v>
      </c>
      <c r="C38" s="3" t="s">
        <v>356</v>
      </c>
      <c r="D38" s="3" t="s">
        <v>25</v>
      </c>
      <c r="E38" s="5">
        <v>150</v>
      </c>
      <c r="F38" s="8">
        <v>1554.63</v>
      </c>
      <c r="G38" s="12">
        <v>6.8999999999999999E-3</v>
      </c>
      <c r="H38" s="1">
        <v>44095</v>
      </c>
      <c r="I38" s="1" t="s">
        <v>17</v>
      </c>
    </row>
    <row r="39" spans="1:9" ht="15.75" x14ac:dyDescent="0.3">
      <c r="A39" s="3">
        <v>31</v>
      </c>
      <c r="B39" s="3" t="s">
        <v>20</v>
      </c>
      <c r="C39" s="3" t="s">
        <v>357</v>
      </c>
      <c r="D39" s="3" t="s">
        <v>340</v>
      </c>
      <c r="E39" s="5">
        <v>100</v>
      </c>
      <c r="F39" s="8">
        <v>1034.44</v>
      </c>
      <c r="G39" s="12">
        <v>4.5999999999999999E-3</v>
      </c>
      <c r="H39" s="1">
        <v>43938</v>
      </c>
      <c r="I39" s="1" t="s">
        <v>17</v>
      </c>
    </row>
    <row r="40" spans="1:9" ht="15.75" x14ac:dyDescent="0.3">
      <c r="A40" s="3">
        <v>32</v>
      </c>
      <c r="B40" s="3" t="s">
        <v>20</v>
      </c>
      <c r="C40" s="3" t="s">
        <v>358</v>
      </c>
      <c r="D40" s="3" t="s">
        <v>340</v>
      </c>
      <c r="E40" s="5">
        <v>100</v>
      </c>
      <c r="F40" s="8">
        <v>1017.91</v>
      </c>
      <c r="G40" s="12">
        <v>4.5000000000000005E-3</v>
      </c>
      <c r="H40" s="1">
        <v>44008</v>
      </c>
      <c r="I40" s="1" t="s">
        <v>17</v>
      </c>
    </row>
    <row r="41" spans="1:9" ht="15.75" x14ac:dyDescent="0.3">
      <c r="A41" s="3">
        <v>33</v>
      </c>
      <c r="B41" s="3" t="s">
        <v>20</v>
      </c>
      <c r="C41" s="3" t="s">
        <v>359</v>
      </c>
      <c r="D41" s="3" t="s">
        <v>340</v>
      </c>
      <c r="E41" s="5">
        <v>50</v>
      </c>
      <c r="F41" s="8">
        <v>510.42</v>
      </c>
      <c r="G41" s="12">
        <v>2.3E-3</v>
      </c>
      <c r="H41" s="1">
        <v>44032</v>
      </c>
      <c r="I41" s="1" t="s">
        <v>17</v>
      </c>
    </row>
    <row r="42" spans="1:9" ht="15.75" x14ac:dyDescent="0.3">
      <c r="A42" s="3">
        <v>34</v>
      </c>
      <c r="B42" s="3" t="s">
        <v>108</v>
      </c>
      <c r="C42" s="3" t="s">
        <v>360</v>
      </c>
      <c r="D42" s="3" t="s">
        <v>25</v>
      </c>
      <c r="E42" s="5">
        <v>20</v>
      </c>
      <c r="F42" s="8">
        <v>210.93</v>
      </c>
      <c r="G42" s="12">
        <v>8.9999999999999998E-4</v>
      </c>
      <c r="H42" s="1">
        <v>43898</v>
      </c>
      <c r="I42" s="1" t="s">
        <v>17</v>
      </c>
    </row>
    <row r="43" spans="1:9" ht="15.75" x14ac:dyDescent="0.3">
      <c r="A43" s="10"/>
      <c r="B43" s="10" t="s">
        <v>28</v>
      </c>
      <c r="C43" s="10"/>
      <c r="D43" s="10"/>
      <c r="E43" s="10"/>
      <c r="F43" s="11">
        <v>128040.22</v>
      </c>
      <c r="G43" s="14">
        <v>0.56679999999999997</v>
      </c>
    </row>
    <row r="45" spans="1:9" ht="15.75" x14ac:dyDescent="0.3">
      <c r="B45" s="2" t="s">
        <v>29</v>
      </c>
    </row>
    <row r="46" spans="1:9" ht="15.75" x14ac:dyDescent="0.3">
      <c r="B46" s="2" t="s">
        <v>30</v>
      </c>
    </row>
    <row r="47" spans="1:9" ht="15.75" x14ac:dyDescent="0.3">
      <c r="A47" s="3">
        <v>35</v>
      </c>
      <c r="B47" s="3" t="s">
        <v>205</v>
      </c>
      <c r="C47" s="3" t="s">
        <v>206</v>
      </c>
      <c r="D47" s="3" t="s">
        <v>35</v>
      </c>
      <c r="E47" s="5">
        <v>15000</v>
      </c>
      <c r="F47" s="8">
        <v>14327.77</v>
      </c>
      <c r="G47" s="12">
        <v>6.3399999999999998E-2</v>
      </c>
      <c r="H47" s="1">
        <v>43983</v>
      </c>
    </row>
    <row r="48" spans="1:9" ht="15.75" x14ac:dyDescent="0.3">
      <c r="A48" s="3">
        <v>36</v>
      </c>
      <c r="B48" s="3" t="s">
        <v>259</v>
      </c>
      <c r="C48" s="3" t="s">
        <v>361</v>
      </c>
      <c r="D48" s="3" t="s">
        <v>33</v>
      </c>
      <c r="E48" s="5">
        <v>10000</v>
      </c>
      <c r="F48" s="8">
        <v>9512.3700000000008</v>
      </c>
      <c r="G48" s="12">
        <v>4.2099999999999999E-2</v>
      </c>
      <c r="H48" s="1">
        <v>44006</v>
      </c>
    </row>
    <row r="49" spans="1:8" ht="15.75" x14ac:dyDescent="0.3">
      <c r="A49" s="3">
        <v>37</v>
      </c>
      <c r="B49" s="3" t="s">
        <v>217</v>
      </c>
      <c r="C49" s="3" t="s">
        <v>362</v>
      </c>
      <c r="D49" s="3" t="s">
        <v>35</v>
      </c>
      <c r="E49" s="5">
        <v>10000</v>
      </c>
      <c r="F49" s="8">
        <v>9469.11</v>
      </c>
      <c r="G49" s="12">
        <v>4.1900000000000007E-2</v>
      </c>
      <c r="H49" s="1">
        <v>44029</v>
      </c>
    </row>
    <row r="50" spans="1:8" ht="15.75" x14ac:dyDescent="0.3">
      <c r="A50" s="3">
        <v>38</v>
      </c>
      <c r="B50" s="3" t="s">
        <v>31</v>
      </c>
      <c r="C50" s="3" t="s">
        <v>229</v>
      </c>
      <c r="D50" s="3" t="s">
        <v>33</v>
      </c>
      <c r="E50" s="5">
        <v>7500</v>
      </c>
      <c r="F50" s="8">
        <v>7057.16</v>
      </c>
      <c r="G50" s="12">
        <v>3.1200000000000002E-2</v>
      </c>
      <c r="H50" s="1">
        <v>44063</v>
      </c>
    </row>
    <row r="51" spans="1:8" ht="15.75" x14ac:dyDescent="0.3">
      <c r="A51" s="3">
        <v>39</v>
      </c>
      <c r="B51" s="3" t="s">
        <v>212</v>
      </c>
      <c r="C51" s="3" t="s">
        <v>213</v>
      </c>
      <c r="D51" s="3" t="s">
        <v>41</v>
      </c>
      <c r="E51" s="5">
        <v>7000</v>
      </c>
      <c r="F51" s="8">
        <v>6795.17</v>
      </c>
      <c r="G51" s="12">
        <v>3.0099999999999998E-2</v>
      </c>
      <c r="H51" s="1">
        <v>43896</v>
      </c>
    </row>
    <row r="52" spans="1:8" ht="15.75" x14ac:dyDescent="0.3">
      <c r="A52" s="3">
        <v>40</v>
      </c>
      <c r="B52" s="3" t="s">
        <v>208</v>
      </c>
      <c r="C52" s="3" t="s">
        <v>363</v>
      </c>
      <c r="D52" s="3" t="s">
        <v>41</v>
      </c>
      <c r="E52" s="5">
        <v>5000</v>
      </c>
      <c r="F52" s="8">
        <v>4853.0600000000004</v>
      </c>
      <c r="G52" s="12">
        <v>2.1499999999999998E-2</v>
      </c>
      <c r="H52" s="1">
        <v>43896</v>
      </c>
    </row>
    <row r="53" spans="1:8" ht="15.75" x14ac:dyDescent="0.3">
      <c r="A53" s="3">
        <v>41</v>
      </c>
      <c r="B53" s="3" t="s">
        <v>210</v>
      </c>
      <c r="C53" s="3" t="s">
        <v>214</v>
      </c>
      <c r="D53" s="3" t="s">
        <v>33</v>
      </c>
      <c r="E53" s="5">
        <v>5000</v>
      </c>
      <c r="F53" s="8">
        <v>4762.03</v>
      </c>
      <c r="G53" s="12">
        <v>2.1099999999999997E-2</v>
      </c>
      <c r="H53" s="1">
        <v>43994</v>
      </c>
    </row>
    <row r="54" spans="1:8" ht="15.75" x14ac:dyDescent="0.3">
      <c r="A54" s="3">
        <v>42</v>
      </c>
      <c r="B54" s="3" t="s">
        <v>208</v>
      </c>
      <c r="C54" s="3" t="s">
        <v>364</v>
      </c>
      <c r="D54" s="3" t="s">
        <v>41</v>
      </c>
      <c r="E54" s="5">
        <v>5000</v>
      </c>
      <c r="F54" s="8">
        <v>4753.8</v>
      </c>
      <c r="G54" s="12">
        <v>2.1000000000000001E-2</v>
      </c>
      <c r="H54" s="1">
        <v>44006</v>
      </c>
    </row>
    <row r="55" spans="1:8" ht="15.75" x14ac:dyDescent="0.3">
      <c r="A55" s="3">
        <v>43</v>
      </c>
      <c r="B55" s="3" t="s">
        <v>37</v>
      </c>
      <c r="C55" s="3" t="s">
        <v>365</v>
      </c>
      <c r="D55" s="3" t="s">
        <v>33</v>
      </c>
      <c r="E55" s="5">
        <v>2500</v>
      </c>
      <c r="F55" s="8">
        <v>2447.9899999999998</v>
      </c>
      <c r="G55" s="12">
        <v>1.0800000000000001E-2</v>
      </c>
      <c r="H55" s="1">
        <v>43840</v>
      </c>
    </row>
    <row r="56" spans="1:8" ht="15.75" x14ac:dyDescent="0.3">
      <c r="A56" s="3">
        <v>44</v>
      </c>
      <c r="B56" s="3" t="s">
        <v>31</v>
      </c>
      <c r="C56" s="3" t="s">
        <v>366</v>
      </c>
      <c r="D56" s="3" t="s">
        <v>33</v>
      </c>
      <c r="E56" s="5">
        <v>2500</v>
      </c>
      <c r="F56" s="8">
        <v>2424.44</v>
      </c>
      <c r="G56" s="12">
        <v>1.0700000000000001E-2</v>
      </c>
      <c r="H56" s="1">
        <v>43901</v>
      </c>
    </row>
    <row r="57" spans="1:8" ht="15.75" x14ac:dyDescent="0.3">
      <c r="A57" s="3">
        <v>45</v>
      </c>
      <c r="B57" s="3" t="s">
        <v>208</v>
      </c>
      <c r="C57" s="3" t="s">
        <v>367</v>
      </c>
      <c r="D57" s="3" t="s">
        <v>33</v>
      </c>
      <c r="E57" s="5">
        <v>2500</v>
      </c>
      <c r="F57" s="8">
        <v>2368.9699999999998</v>
      </c>
      <c r="G57" s="12">
        <v>1.0500000000000001E-2</v>
      </c>
      <c r="H57" s="1">
        <v>44022</v>
      </c>
    </row>
    <row r="58" spans="1:8" ht="15.75" x14ac:dyDescent="0.3">
      <c r="A58" s="3">
        <v>46</v>
      </c>
      <c r="B58" s="3" t="s">
        <v>31</v>
      </c>
      <c r="C58" s="3" t="s">
        <v>368</v>
      </c>
      <c r="D58" s="3" t="s">
        <v>35</v>
      </c>
      <c r="E58" s="5">
        <v>2500</v>
      </c>
      <c r="F58" s="8">
        <v>2363.0300000000002</v>
      </c>
      <c r="G58" s="12">
        <v>1.0500000000000001E-2</v>
      </c>
      <c r="H58" s="1">
        <v>44036</v>
      </c>
    </row>
    <row r="59" spans="1:8" ht="15.75" x14ac:dyDescent="0.3">
      <c r="A59" s="10"/>
      <c r="B59" s="10" t="s">
        <v>28</v>
      </c>
      <c r="C59" s="10"/>
      <c r="D59" s="10"/>
      <c r="E59" s="10"/>
      <c r="F59" s="11">
        <v>71134.899999999994</v>
      </c>
      <c r="G59" s="14">
        <v>0.31479999999999997</v>
      </c>
    </row>
    <row r="61" spans="1:8" ht="15.75" x14ac:dyDescent="0.3">
      <c r="B61" s="2" t="s">
        <v>42</v>
      </c>
    </row>
    <row r="62" spans="1:8" ht="15.75" x14ac:dyDescent="0.3">
      <c r="A62" s="3">
        <v>47</v>
      </c>
      <c r="B62" s="3" t="s">
        <v>26</v>
      </c>
      <c r="C62" s="3" t="s">
        <v>369</v>
      </c>
      <c r="D62" s="3" t="s">
        <v>33</v>
      </c>
      <c r="E62" s="5">
        <v>2000</v>
      </c>
      <c r="F62" s="8">
        <v>9500.7099999999991</v>
      </c>
      <c r="G62" s="12">
        <v>4.2000000000000003E-2</v>
      </c>
      <c r="H62" s="1">
        <v>43987</v>
      </c>
    </row>
    <row r="63" spans="1:8" ht="15.75" x14ac:dyDescent="0.3">
      <c r="A63" s="3">
        <v>48</v>
      </c>
      <c r="B63" s="3" t="s">
        <v>47</v>
      </c>
      <c r="C63" s="3" t="s">
        <v>238</v>
      </c>
      <c r="D63" s="3" t="s">
        <v>35</v>
      </c>
      <c r="E63" s="5">
        <v>1000</v>
      </c>
      <c r="F63" s="8">
        <v>4764.7299999999996</v>
      </c>
      <c r="G63" s="12">
        <v>2.1099999999999997E-2</v>
      </c>
      <c r="H63" s="1">
        <v>43977</v>
      </c>
    </row>
    <row r="64" spans="1:8" ht="15.75" x14ac:dyDescent="0.3">
      <c r="A64" s="3">
        <v>49</v>
      </c>
      <c r="B64" s="3" t="s">
        <v>65</v>
      </c>
      <c r="C64" s="3" t="s">
        <v>370</v>
      </c>
      <c r="D64" s="3" t="s">
        <v>33</v>
      </c>
      <c r="E64" s="5">
        <v>1000</v>
      </c>
      <c r="F64" s="8">
        <v>4741.92</v>
      </c>
      <c r="G64" s="12">
        <v>2.1000000000000001E-2</v>
      </c>
      <c r="H64" s="1">
        <v>43999</v>
      </c>
    </row>
    <row r="65" spans="1:8" ht="15.75" x14ac:dyDescent="0.3">
      <c r="A65" s="3">
        <v>50</v>
      </c>
      <c r="B65" s="3" t="s">
        <v>210</v>
      </c>
      <c r="C65" s="3" t="s">
        <v>371</v>
      </c>
      <c r="D65" s="3" t="s">
        <v>33</v>
      </c>
      <c r="E65" s="5">
        <v>500</v>
      </c>
      <c r="F65" s="8">
        <v>2382.88</v>
      </c>
      <c r="G65" s="12">
        <v>1.0500000000000001E-2</v>
      </c>
      <c r="H65" s="1">
        <v>43985</v>
      </c>
    </row>
    <row r="66" spans="1:8" ht="15.75" x14ac:dyDescent="0.3">
      <c r="A66" s="3">
        <v>51</v>
      </c>
      <c r="B66" s="3" t="s">
        <v>47</v>
      </c>
      <c r="C66" s="3" t="s">
        <v>240</v>
      </c>
      <c r="D66" s="3" t="s">
        <v>35</v>
      </c>
      <c r="E66" s="5">
        <v>100</v>
      </c>
      <c r="F66" s="8">
        <v>486.41</v>
      </c>
      <c r="G66" s="12">
        <v>2.2000000000000001E-3</v>
      </c>
      <c r="H66" s="1">
        <v>43874</v>
      </c>
    </row>
    <row r="67" spans="1:8" ht="15.75" x14ac:dyDescent="0.3">
      <c r="A67" s="10"/>
      <c r="B67" s="10" t="s">
        <v>28</v>
      </c>
      <c r="C67" s="10"/>
      <c r="D67" s="10"/>
      <c r="E67" s="10"/>
      <c r="F67" s="11">
        <v>21876.65</v>
      </c>
      <c r="G67" s="14">
        <v>9.6799999999999997E-2</v>
      </c>
    </row>
    <row r="69" spans="1:8" ht="15.75" x14ac:dyDescent="0.3">
      <c r="A69" s="3">
        <v>52</v>
      </c>
      <c r="B69" s="2" t="s">
        <v>164</v>
      </c>
      <c r="F69" s="8">
        <v>4941.91</v>
      </c>
      <c r="G69" s="12">
        <v>2.1899999999999999E-2</v>
      </c>
      <c r="H69" s="1">
        <v>43711</v>
      </c>
    </row>
    <row r="70" spans="1:8" ht="15.75" x14ac:dyDescent="0.3">
      <c r="A70" s="10"/>
      <c r="B70" s="10" t="s">
        <v>28</v>
      </c>
      <c r="C70" s="10"/>
      <c r="D70" s="10"/>
      <c r="E70" s="10"/>
      <c r="F70" s="11">
        <v>4941.91</v>
      </c>
      <c r="G70" s="14">
        <v>2.1899999999999999E-2</v>
      </c>
    </row>
    <row r="72" spans="1:8" ht="15.75" x14ac:dyDescent="0.3">
      <c r="B72" s="2" t="s">
        <v>165</v>
      </c>
    </row>
    <row r="73" spans="1:8" ht="17.25" x14ac:dyDescent="0.3">
      <c r="A73" s="3"/>
      <c r="B73" s="3" t="s">
        <v>1564</v>
      </c>
      <c r="C73" s="3"/>
      <c r="D73" s="5"/>
      <c r="F73" s="8">
        <v>-20.190000000000001</v>
      </c>
      <c r="G73" s="12">
        <v>-2.9999999999999997E-4</v>
      </c>
    </row>
    <row r="74" spans="1:8" ht="15.75" x14ac:dyDescent="0.3">
      <c r="A74" s="10"/>
      <c r="B74" s="10" t="s">
        <v>28</v>
      </c>
      <c r="C74" s="10"/>
      <c r="D74" s="10"/>
      <c r="E74" s="10"/>
      <c r="F74" s="11">
        <v>-20.190000000000001</v>
      </c>
      <c r="G74" s="14">
        <v>-2.9999999999999997E-4</v>
      </c>
    </row>
    <row r="76" spans="1:8" ht="15.75" x14ac:dyDescent="0.3">
      <c r="A76" s="7"/>
      <c r="B76" s="7" t="s">
        <v>167</v>
      </c>
      <c r="C76" s="7"/>
      <c r="D76" s="7"/>
      <c r="E76" s="7"/>
      <c r="F76" s="9">
        <v>225973.49</v>
      </c>
      <c r="G76" s="13">
        <v>1</v>
      </c>
    </row>
    <row r="77" spans="1:8" ht="15.75" x14ac:dyDescent="0.3">
      <c r="A77" s="3" t="s">
        <v>168</v>
      </c>
    </row>
    <row r="78" spans="1:8" ht="15.75" x14ac:dyDescent="0.3">
      <c r="A78" s="4">
        <v>1</v>
      </c>
      <c r="B78" s="4" t="s">
        <v>169</v>
      </c>
    </row>
    <row r="79" spans="1:8" ht="15.75" x14ac:dyDescent="0.3">
      <c r="A79" s="4">
        <v>2</v>
      </c>
      <c r="B79" s="4" t="s">
        <v>170</v>
      </c>
    </row>
    <row r="80" spans="1:8" ht="15.75" x14ac:dyDescent="0.3">
      <c r="A80" s="4">
        <v>3</v>
      </c>
      <c r="B80" s="4" t="s">
        <v>171</v>
      </c>
    </row>
    <row r="81" spans="1:7" ht="15.75" x14ac:dyDescent="0.3">
      <c r="A81" s="3">
        <v>4</v>
      </c>
      <c r="B81" s="3" t="s">
        <v>1570</v>
      </c>
      <c r="C81" s="3"/>
      <c r="D81" s="3"/>
      <c r="E81" s="3"/>
      <c r="F81" s="3"/>
      <c r="G81" s="3"/>
    </row>
    <row r="82" spans="1:7" ht="60" x14ac:dyDescent="0.3">
      <c r="A82" s="3"/>
      <c r="B82" s="74" t="s">
        <v>1325</v>
      </c>
      <c r="C82" s="74" t="s">
        <v>1558</v>
      </c>
      <c r="D82" s="74" t="s">
        <v>1559</v>
      </c>
      <c r="E82" s="75" t="s">
        <v>1560</v>
      </c>
      <c r="F82" s="75" t="s">
        <v>1561</v>
      </c>
      <c r="G82" s="3"/>
    </row>
    <row r="83" spans="1:7" ht="15.75" x14ac:dyDescent="0.3">
      <c r="A83" s="3"/>
      <c r="B83" s="76" t="s">
        <v>1567</v>
      </c>
      <c r="C83" s="77">
        <v>5225</v>
      </c>
      <c r="D83" s="77">
        <v>2612.5</v>
      </c>
      <c r="E83" s="78">
        <v>2612.5</v>
      </c>
      <c r="F83" s="78">
        <v>2612.5</v>
      </c>
      <c r="G83" s="3"/>
    </row>
  </sheetData>
  <mergeCells count="1">
    <mergeCell ref="B1:F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07"/>
  <sheetViews>
    <sheetView workbookViewId="0"/>
  </sheetViews>
  <sheetFormatPr defaultRowHeight="15" x14ac:dyDescent="0.25"/>
  <cols>
    <col min="1" max="1" width="7.140625" bestFit="1" customWidth="1"/>
    <col min="2" max="2" width="60.42578125" customWidth="1"/>
    <col min="3" max="3" width="13.85546875" bestFit="1" customWidth="1"/>
    <col min="4" max="4" width="14.85546875" bestFit="1" customWidth="1"/>
    <col min="5" max="5" width="12.5703125" bestFit="1" customWidth="1"/>
    <col min="6" max="6" width="13.85546875" bestFit="1" customWidth="1"/>
    <col min="7" max="7" width="8.85546875" bestFit="1" customWidth="1"/>
    <col min="8" max="8" width="12.85546875" bestFit="1" customWidth="1"/>
    <col min="9" max="9" width="16.28515625" bestFit="1" customWidth="1"/>
    <col min="10" max="10" width="17" bestFit="1" customWidth="1"/>
    <col min="11" max="11" width="7.85546875" bestFit="1" customWidth="1"/>
  </cols>
  <sheetData>
    <row r="1" spans="1:11" ht="18.75" x14ac:dyDescent="0.3">
      <c r="A1" s="6"/>
      <c r="B1" s="102" t="s">
        <v>372</v>
      </c>
      <c r="C1" s="103"/>
      <c r="D1" s="103"/>
      <c r="E1" s="103"/>
      <c r="F1" s="103"/>
    </row>
    <row r="2" spans="1:11" ht="15.75" x14ac:dyDescent="0.3">
      <c r="B2" s="2" t="s">
        <v>1</v>
      </c>
    </row>
    <row r="4" spans="1:11" ht="30" customHeight="1" x14ac:dyDescent="0.25">
      <c r="A4" s="15" t="s">
        <v>2</v>
      </c>
      <c r="B4" s="15" t="s">
        <v>3</v>
      </c>
      <c r="C4" s="15" t="s">
        <v>4</v>
      </c>
      <c r="D4" s="15" t="s">
        <v>5</v>
      </c>
      <c r="E4" s="15" t="s">
        <v>6</v>
      </c>
      <c r="F4" s="15" t="s">
        <v>7</v>
      </c>
      <c r="G4" s="15" t="s">
        <v>8</v>
      </c>
      <c r="H4" s="15" t="s">
        <v>9</v>
      </c>
      <c r="I4" s="15" t="s">
        <v>10</v>
      </c>
    </row>
    <row r="6" spans="1:11" ht="15.75" x14ac:dyDescent="0.3">
      <c r="B6" s="2" t="s">
        <v>11</v>
      </c>
    </row>
    <row r="7" spans="1:11" ht="15.75" x14ac:dyDescent="0.3">
      <c r="B7" s="2" t="s">
        <v>12</v>
      </c>
    </row>
    <row r="8" spans="1:11" ht="15.75" x14ac:dyDescent="0.3">
      <c r="B8" s="2" t="s">
        <v>13</v>
      </c>
      <c r="J8" s="2" t="s">
        <v>172</v>
      </c>
      <c r="K8" s="2" t="s">
        <v>173</v>
      </c>
    </row>
    <row r="9" spans="1:11" ht="15.75" x14ac:dyDescent="0.3">
      <c r="A9" s="3">
        <v>1</v>
      </c>
      <c r="B9" s="3" t="s">
        <v>45</v>
      </c>
      <c r="C9" s="3" t="s">
        <v>273</v>
      </c>
      <c r="D9" s="3" t="s">
        <v>25</v>
      </c>
      <c r="E9" s="5">
        <v>1420</v>
      </c>
      <c r="F9" s="8">
        <v>14970.8</v>
      </c>
      <c r="G9" s="12">
        <v>5.2600000000000001E-2</v>
      </c>
      <c r="H9" s="1">
        <v>44684</v>
      </c>
      <c r="I9" s="1" t="s">
        <v>17</v>
      </c>
      <c r="J9" t="s">
        <v>25</v>
      </c>
      <c r="K9" s="12">
        <v>0.73739999999999994</v>
      </c>
    </row>
    <row r="10" spans="1:11" ht="15.75" x14ac:dyDescent="0.3">
      <c r="A10" s="3">
        <v>2</v>
      </c>
      <c r="B10" s="3" t="s">
        <v>373</v>
      </c>
      <c r="C10" s="3" t="s">
        <v>374</v>
      </c>
      <c r="D10" s="3" t="s">
        <v>25</v>
      </c>
      <c r="E10" s="5">
        <v>1275</v>
      </c>
      <c r="F10" s="8">
        <v>13425.28</v>
      </c>
      <c r="G10" s="12">
        <v>4.7199999999999999E-2</v>
      </c>
      <c r="H10" s="1">
        <v>44638</v>
      </c>
      <c r="I10" s="1" t="s">
        <v>17</v>
      </c>
      <c r="J10" t="s">
        <v>22</v>
      </c>
      <c r="K10" s="12">
        <v>6.6699999999999995E-2</v>
      </c>
    </row>
    <row r="11" spans="1:11" ht="15.75" x14ac:dyDescent="0.3">
      <c r="A11" s="3">
        <v>3</v>
      </c>
      <c r="B11" s="3" t="s">
        <v>375</v>
      </c>
      <c r="C11" s="3" t="s">
        <v>376</v>
      </c>
      <c r="D11" s="3" t="s">
        <v>25</v>
      </c>
      <c r="E11" s="5">
        <v>1250</v>
      </c>
      <c r="F11" s="8">
        <v>12574.72</v>
      </c>
      <c r="G11" s="12">
        <v>4.4199999999999996E-2</v>
      </c>
      <c r="H11" s="1">
        <v>45518</v>
      </c>
      <c r="I11" s="1" t="s">
        <v>17</v>
      </c>
      <c r="J11" t="s">
        <v>132</v>
      </c>
      <c r="K11" s="12">
        <v>4.9699999999999994E-2</v>
      </c>
    </row>
    <row r="12" spans="1:11" ht="15.75" x14ac:dyDescent="0.3">
      <c r="A12" s="3">
        <v>4</v>
      </c>
      <c r="B12" s="3" t="s">
        <v>323</v>
      </c>
      <c r="C12" s="3" t="s">
        <v>377</v>
      </c>
      <c r="D12" s="3" t="s">
        <v>25</v>
      </c>
      <c r="E12" s="5">
        <v>1170</v>
      </c>
      <c r="F12" s="8">
        <v>12442.17</v>
      </c>
      <c r="G12" s="12">
        <v>4.3700000000000003E-2</v>
      </c>
      <c r="H12" s="1">
        <v>44628</v>
      </c>
      <c r="I12" s="1" t="s">
        <v>17</v>
      </c>
      <c r="J12" t="s">
        <v>33</v>
      </c>
      <c r="K12" s="12">
        <v>3.4200000000000001E-2</v>
      </c>
    </row>
    <row r="13" spans="1:11" ht="15.75" x14ac:dyDescent="0.3">
      <c r="A13" s="3">
        <v>5</v>
      </c>
      <c r="B13" s="3" t="s">
        <v>108</v>
      </c>
      <c r="C13" s="3" t="s">
        <v>378</v>
      </c>
      <c r="D13" s="3" t="s">
        <v>25</v>
      </c>
      <c r="E13" s="5">
        <v>1000</v>
      </c>
      <c r="F13" s="8">
        <v>10602.04</v>
      </c>
      <c r="G13" s="12">
        <v>3.73E-2</v>
      </c>
      <c r="H13" s="1">
        <v>44631</v>
      </c>
      <c r="I13" s="1" t="s">
        <v>17</v>
      </c>
      <c r="J13" t="s">
        <v>35</v>
      </c>
      <c r="K13" s="12">
        <v>2.5500000000000002E-2</v>
      </c>
    </row>
    <row r="14" spans="1:11" ht="15.75" x14ac:dyDescent="0.3">
      <c r="A14" s="3">
        <v>6</v>
      </c>
      <c r="B14" s="3" t="s">
        <v>379</v>
      </c>
      <c r="C14" s="3" t="s">
        <v>380</v>
      </c>
      <c r="D14" s="3" t="s">
        <v>25</v>
      </c>
      <c r="E14" s="5">
        <v>1000</v>
      </c>
      <c r="F14" s="8">
        <v>10535.36</v>
      </c>
      <c r="G14" s="12">
        <v>3.7000000000000005E-2</v>
      </c>
      <c r="H14" s="1">
        <v>44524</v>
      </c>
      <c r="I14" s="1" t="s">
        <v>17</v>
      </c>
      <c r="J14" t="s">
        <v>340</v>
      </c>
      <c r="K14" s="12">
        <v>2.1900000000000003E-2</v>
      </c>
    </row>
    <row r="15" spans="1:11" ht="15.75" x14ac:dyDescent="0.3">
      <c r="A15" s="3">
        <v>7</v>
      </c>
      <c r="B15" s="3" t="s">
        <v>176</v>
      </c>
      <c r="C15" s="3" t="s">
        <v>381</v>
      </c>
      <c r="D15" s="3" t="s">
        <v>25</v>
      </c>
      <c r="E15" s="5">
        <v>930</v>
      </c>
      <c r="F15" s="8">
        <v>9933.92</v>
      </c>
      <c r="G15" s="12">
        <v>3.49E-2</v>
      </c>
      <c r="H15" s="1">
        <v>44784</v>
      </c>
      <c r="I15" s="1" t="s">
        <v>17</v>
      </c>
      <c r="J15" t="s">
        <v>16</v>
      </c>
      <c r="K15" s="12">
        <v>1.66E-2</v>
      </c>
    </row>
    <row r="16" spans="1:11" ht="15.75" x14ac:dyDescent="0.3">
      <c r="A16" s="3">
        <v>8</v>
      </c>
      <c r="B16" s="3" t="s">
        <v>183</v>
      </c>
      <c r="C16" s="3" t="s">
        <v>382</v>
      </c>
      <c r="D16" s="3" t="s">
        <v>25</v>
      </c>
      <c r="E16" s="5">
        <v>750</v>
      </c>
      <c r="F16" s="8">
        <v>8385.4599999999991</v>
      </c>
      <c r="G16" s="12">
        <v>2.9500000000000002E-2</v>
      </c>
      <c r="H16" s="1">
        <v>44644</v>
      </c>
      <c r="I16" s="1" t="s">
        <v>17</v>
      </c>
      <c r="J16" t="s">
        <v>396</v>
      </c>
      <c r="K16" s="12">
        <v>1.09E-2</v>
      </c>
    </row>
    <row r="17" spans="1:11" ht="15.75" x14ac:dyDescent="0.3">
      <c r="A17" s="3">
        <v>9</v>
      </c>
      <c r="B17" s="3" t="s">
        <v>47</v>
      </c>
      <c r="C17" s="3" t="s">
        <v>345</v>
      </c>
      <c r="D17" s="3" t="s">
        <v>25</v>
      </c>
      <c r="E17" s="5">
        <v>745</v>
      </c>
      <c r="F17" s="8">
        <v>7992.54</v>
      </c>
      <c r="G17" s="12">
        <v>2.81E-2</v>
      </c>
      <c r="H17" s="1">
        <v>44180</v>
      </c>
      <c r="I17" s="1" t="s">
        <v>17</v>
      </c>
      <c r="J17" t="s">
        <v>180</v>
      </c>
      <c r="K17" s="12">
        <v>8.6999999999999994E-3</v>
      </c>
    </row>
    <row r="18" spans="1:11" ht="15.75" x14ac:dyDescent="0.3">
      <c r="A18" s="3">
        <v>10</v>
      </c>
      <c r="B18" s="3" t="s">
        <v>176</v>
      </c>
      <c r="C18" s="3" t="s">
        <v>383</v>
      </c>
      <c r="D18" s="3" t="s">
        <v>25</v>
      </c>
      <c r="E18" s="5">
        <v>750</v>
      </c>
      <c r="F18" s="8">
        <v>7910.95</v>
      </c>
      <c r="G18" s="12">
        <v>2.7799999999999998E-2</v>
      </c>
      <c r="H18" s="1">
        <v>44639</v>
      </c>
      <c r="I18" s="1" t="s">
        <v>17</v>
      </c>
      <c r="J18" t="s">
        <v>174</v>
      </c>
      <c r="K18" s="12">
        <v>2.8400000000000092E-2</v>
      </c>
    </row>
    <row r="19" spans="1:11" ht="15.75" x14ac:dyDescent="0.3">
      <c r="A19" s="3">
        <v>11</v>
      </c>
      <c r="B19" s="3" t="s">
        <v>47</v>
      </c>
      <c r="C19" s="3" t="s">
        <v>384</v>
      </c>
      <c r="D19" s="3" t="s">
        <v>25</v>
      </c>
      <c r="E19" s="5">
        <v>750</v>
      </c>
      <c r="F19" s="8">
        <v>7741.04</v>
      </c>
      <c r="G19" s="12">
        <v>2.7200000000000002E-2</v>
      </c>
      <c r="H19" s="1">
        <v>44732</v>
      </c>
      <c r="I19" s="1" t="s">
        <v>17</v>
      </c>
    </row>
    <row r="20" spans="1:11" ht="15.75" x14ac:dyDescent="0.3">
      <c r="A20" s="3">
        <v>12</v>
      </c>
      <c r="B20" s="3" t="s">
        <v>210</v>
      </c>
      <c r="C20" s="3" t="s">
        <v>385</v>
      </c>
      <c r="D20" s="3" t="s">
        <v>25</v>
      </c>
      <c r="E20" s="5">
        <v>650</v>
      </c>
      <c r="F20" s="8">
        <v>6564.79</v>
      </c>
      <c r="G20" s="12">
        <v>2.3099999999999999E-2</v>
      </c>
      <c r="H20" s="1">
        <v>44781</v>
      </c>
      <c r="I20" s="1" t="s">
        <v>17</v>
      </c>
    </row>
    <row r="21" spans="1:11" ht="15.75" x14ac:dyDescent="0.3">
      <c r="A21" s="3">
        <v>13</v>
      </c>
      <c r="B21" s="3" t="s">
        <v>329</v>
      </c>
      <c r="C21" s="3" t="s">
        <v>386</v>
      </c>
      <c r="D21" s="3" t="s">
        <v>25</v>
      </c>
      <c r="E21" s="5">
        <v>550</v>
      </c>
      <c r="F21" s="8">
        <v>5921.81</v>
      </c>
      <c r="G21" s="12">
        <v>2.0799999999999999E-2</v>
      </c>
      <c r="H21" s="1">
        <v>44508</v>
      </c>
      <c r="I21" s="1" t="s">
        <v>17</v>
      </c>
    </row>
    <row r="22" spans="1:11" ht="15.75" x14ac:dyDescent="0.3">
      <c r="A22" s="3">
        <v>14</v>
      </c>
      <c r="B22" s="3" t="s">
        <v>114</v>
      </c>
      <c r="C22" s="3" t="s">
        <v>387</v>
      </c>
      <c r="D22" s="3" t="s">
        <v>25</v>
      </c>
      <c r="E22" s="5">
        <v>600</v>
      </c>
      <c r="F22" s="8">
        <v>5752.78</v>
      </c>
      <c r="G22" s="12">
        <v>2.0199999999999999E-2</v>
      </c>
      <c r="H22" s="1">
        <v>43935</v>
      </c>
      <c r="I22" s="1" t="s">
        <v>17</v>
      </c>
    </row>
    <row r="23" spans="1:11" ht="15.75" x14ac:dyDescent="0.3">
      <c r="A23" s="3">
        <v>15</v>
      </c>
      <c r="B23" s="3" t="s">
        <v>23</v>
      </c>
      <c r="C23" s="3" t="s">
        <v>290</v>
      </c>
      <c r="D23" s="3" t="s">
        <v>25</v>
      </c>
      <c r="E23" s="5">
        <v>500</v>
      </c>
      <c r="F23" s="8">
        <v>5414.22</v>
      </c>
      <c r="G23" s="12">
        <v>1.9E-2</v>
      </c>
      <c r="H23" s="1">
        <v>44584</v>
      </c>
      <c r="I23" s="1" t="s">
        <v>17</v>
      </c>
    </row>
    <row r="24" spans="1:11" ht="15.75" x14ac:dyDescent="0.3">
      <c r="A24" s="3">
        <v>16</v>
      </c>
      <c r="B24" s="3" t="s">
        <v>388</v>
      </c>
      <c r="C24" s="3" t="s">
        <v>389</v>
      </c>
      <c r="D24" s="3" t="s">
        <v>25</v>
      </c>
      <c r="E24" s="5">
        <v>500</v>
      </c>
      <c r="F24" s="8">
        <v>5386.51</v>
      </c>
      <c r="G24" s="12">
        <v>1.89E-2</v>
      </c>
      <c r="H24" s="1">
        <v>45362</v>
      </c>
      <c r="I24" s="1" t="s">
        <v>17</v>
      </c>
    </row>
    <row r="25" spans="1:11" ht="15.75" x14ac:dyDescent="0.3">
      <c r="A25" s="3">
        <v>17</v>
      </c>
      <c r="B25" s="3" t="s">
        <v>65</v>
      </c>
      <c r="C25" s="3" t="s">
        <v>322</v>
      </c>
      <c r="D25" s="3" t="s">
        <v>25</v>
      </c>
      <c r="E25" s="5">
        <v>500</v>
      </c>
      <c r="F25" s="8">
        <v>5291.24</v>
      </c>
      <c r="G25" s="12">
        <v>1.8600000000000002E-2</v>
      </c>
      <c r="H25" s="1">
        <v>44145</v>
      </c>
      <c r="I25" s="1" t="s">
        <v>17</v>
      </c>
    </row>
    <row r="26" spans="1:11" ht="15.75" x14ac:dyDescent="0.3">
      <c r="A26" s="3">
        <v>18</v>
      </c>
      <c r="B26" s="3" t="s">
        <v>108</v>
      </c>
      <c r="C26" s="3" t="s">
        <v>390</v>
      </c>
      <c r="D26" s="3" t="s">
        <v>25</v>
      </c>
      <c r="E26" s="5">
        <v>500</v>
      </c>
      <c r="F26" s="8">
        <v>5260.43</v>
      </c>
      <c r="G26" s="12">
        <v>1.8500000000000003E-2</v>
      </c>
      <c r="H26" s="1">
        <v>44550</v>
      </c>
      <c r="I26" s="1" t="s">
        <v>17</v>
      </c>
    </row>
    <row r="27" spans="1:11" ht="15.75" x14ac:dyDescent="0.3">
      <c r="A27" s="3">
        <v>19</v>
      </c>
      <c r="B27" s="3" t="s">
        <v>391</v>
      </c>
      <c r="C27" s="3" t="s">
        <v>392</v>
      </c>
      <c r="D27" s="3" t="s">
        <v>25</v>
      </c>
      <c r="E27" s="5">
        <v>200</v>
      </c>
      <c r="F27" s="8">
        <v>5152.92</v>
      </c>
      <c r="G27" s="12">
        <v>1.8100000000000002E-2</v>
      </c>
      <c r="H27" s="1">
        <v>43964</v>
      </c>
      <c r="I27" s="1" t="s">
        <v>17</v>
      </c>
    </row>
    <row r="28" spans="1:11" ht="15.75" x14ac:dyDescent="0.3">
      <c r="A28" s="3">
        <v>20</v>
      </c>
      <c r="B28" s="3" t="s">
        <v>65</v>
      </c>
      <c r="C28" s="3" t="s">
        <v>194</v>
      </c>
      <c r="D28" s="3" t="s">
        <v>25</v>
      </c>
      <c r="E28" s="5">
        <v>500</v>
      </c>
      <c r="F28" s="8">
        <v>5102.25</v>
      </c>
      <c r="G28" s="12">
        <v>1.7899999999999999E-2</v>
      </c>
      <c r="H28" s="1">
        <v>43997</v>
      </c>
      <c r="I28" s="1" t="s">
        <v>17</v>
      </c>
    </row>
    <row r="29" spans="1:11" ht="15.75" x14ac:dyDescent="0.3">
      <c r="A29" s="3">
        <v>21</v>
      </c>
      <c r="B29" s="3" t="s">
        <v>208</v>
      </c>
      <c r="C29" s="3" t="s">
        <v>393</v>
      </c>
      <c r="D29" s="3" t="s">
        <v>22</v>
      </c>
      <c r="E29" s="5">
        <v>464</v>
      </c>
      <c r="F29" s="8">
        <v>4849.33</v>
      </c>
      <c r="G29" s="12">
        <v>1.7000000000000001E-2</v>
      </c>
      <c r="H29" s="1">
        <v>44368</v>
      </c>
      <c r="I29" s="1" t="s">
        <v>17</v>
      </c>
    </row>
    <row r="30" spans="1:11" ht="15.75" x14ac:dyDescent="0.3">
      <c r="A30" s="3">
        <v>22</v>
      </c>
      <c r="B30" s="3" t="s">
        <v>329</v>
      </c>
      <c r="C30" s="3" t="s">
        <v>394</v>
      </c>
      <c r="D30" s="3" t="s">
        <v>25</v>
      </c>
      <c r="E30" s="5">
        <v>300</v>
      </c>
      <c r="F30" s="8">
        <v>3272.67</v>
      </c>
      <c r="G30" s="12">
        <v>1.15E-2</v>
      </c>
      <c r="H30" s="1">
        <v>45350</v>
      </c>
      <c r="I30" s="1" t="s">
        <v>17</v>
      </c>
    </row>
    <row r="31" spans="1:11" ht="15.75" x14ac:dyDescent="0.3">
      <c r="A31" s="3">
        <v>23</v>
      </c>
      <c r="B31" s="3" t="s">
        <v>212</v>
      </c>
      <c r="C31" s="3" t="s">
        <v>395</v>
      </c>
      <c r="D31" s="3" t="s">
        <v>396</v>
      </c>
      <c r="E31" s="5">
        <v>300</v>
      </c>
      <c r="F31" s="8">
        <v>3108.11</v>
      </c>
      <c r="G31" s="12">
        <v>1.09E-2</v>
      </c>
      <c r="H31" s="1">
        <v>61129</v>
      </c>
      <c r="I31" s="1" t="s">
        <v>397</v>
      </c>
    </row>
    <row r="32" spans="1:11" ht="15.75" x14ac:dyDescent="0.3">
      <c r="A32" s="3">
        <v>24</v>
      </c>
      <c r="B32" s="3" t="s">
        <v>176</v>
      </c>
      <c r="C32" s="3" t="s">
        <v>398</v>
      </c>
      <c r="D32" s="3" t="s">
        <v>25</v>
      </c>
      <c r="E32" s="5">
        <v>250</v>
      </c>
      <c r="F32" s="8">
        <v>2730.62</v>
      </c>
      <c r="G32" s="12">
        <v>9.5999999999999992E-3</v>
      </c>
      <c r="H32" s="1">
        <v>44527</v>
      </c>
      <c r="I32" s="1" t="s">
        <v>17</v>
      </c>
    </row>
    <row r="33" spans="1:9" ht="15.75" x14ac:dyDescent="0.3">
      <c r="A33" s="3">
        <v>25</v>
      </c>
      <c r="B33" s="3" t="s">
        <v>210</v>
      </c>
      <c r="C33" s="3" t="s">
        <v>399</v>
      </c>
      <c r="D33" s="3" t="s">
        <v>25</v>
      </c>
      <c r="E33" s="5">
        <v>250</v>
      </c>
      <c r="F33" s="8">
        <v>2722.56</v>
      </c>
      <c r="G33" s="12">
        <v>9.5999999999999992E-3</v>
      </c>
      <c r="H33" s="1">
        <v>44957</v>
      </c>
      <c r="I33" s="1" t="s">
        <v>17</v>
      </c>
    </row>
    <row r="34" spans="1:9" ht="15.75" x14ac:dyDescent="0.3">
      <c r="A34" s="3">
        <v>26</v>
      </c>
      <c r="B34" s="3" t="s">
        <v>329</v>
      </c>
      <c r="C34" s="3" t="s">
        <v>400</v>
      </c>
      <c r="D34" s="3" t="s">
        <v>25</v>
      </c>
      <c r="E34" s="5">
        <v>255</v>
      </c>
      <c r="F34" s="8">
        <v>2706.55</v>
      </c>
      <c r="G34" s="12">
        <v>9.4999999999999998E-3</v>
      </c>
      <c r="H34" s="1">
        <v>44524</v>
      </c>
      <c r="I34" s="1" t="s">
        <v>17</v>
      </c>
    </row>
    <row r="35" spans="1:9" ht="15.75" x14ac:dyDescent="0.3">
      <c r="A35" s="3">
        <v>27</v>
      </c>
      <c r="B35" s="3" t="s">
        <v>183</v>
      </c>
      <c r="C35" s="3" t="s">
        <v>343</v>
      </c>
      <c r="D35" s="3" t="s">
        <v>22</v>
      </c>
      <c r="E35" s="5">
        <v>250</v>
      </c>
      <c r="F35" s="8">
        <v>2699.76</v>
      </c>
      <c r="G35" s="12">
        <v>9.4999999999999998E-3</v>
      </c>
      <c r="H35" s="1">
        <v>44189</v>
      </c>
      <c r="I35" s="1" t="s">
        <v>17</v>
      </c>
    </row>
    <row r="36" spans="1:9" ht="15.75" x14ac:dyDescent="0.3">
      <c r="A36" s="3">
        <v>28</v>
      </c>
      <c r="B36" s="3" t="s">
        <v>183</v>
      </c>
      <c r="C36" s="3" t="s">
        <v>401</v>
      </c>
      <c r="D36" s="3" t="s">
        <v>22</v>
      </c>
      <c r="E36" s="5">
        <v>250</v>
      </c>
      <c r="F36" s="8">
        <v>2698.1</v>
      </c>
      <c r="G36" s="12">
        <v>9.4999999999999998E-3</v>
      </c>
      <c r="H36" s="1">
        <v>44685</v>
      </c>
      <c r="I36" s="1" t="s">
        <v>17</v>
      </c>
    </row>
    <row r="37" spans="1:9" ht="15.75" x14ac:dyDescent="0.3">
      <c r="A37" s="3">
        <v>29</v>
      </c>
      <c r="B37" s="3" t="s">
        <v>183</v>
      </c>
      <c r="C37" s="3" t="s">
        <v>402</v>
      </c>
      <c r="D37" s="3" t="s">
        <v>25</v>
      </c>
      <c r="E37" s="5">
        <v>250</v>
      </c>
      <c r="F37" s="8">
        <v>2695.1</v>
      </c>
      <c r="G37" s="12">
        <v>9.4999999999999998E-3</v>
      </c>
      <c r="H37" s="1">
        <v>45356</v>
      </c>
      <c r="I37" s="1" t="s">
        <v>17</v>
      </c>
    </row>
    <row r="38" spans="1:9" ht="15.75" x14ac:dyDescent="0.3">
      <c r="A38" s="3">
        <v>30</v>
      </c>
      <c r="B38" s="3" t="s">
        <v>47</v>
      </c>
      <c r="C38" s="3" t="s">
        <v>403</v>
      </c>
      <c r="D38" s="3" t="s">
        <v>25</v>
      </c>
      <c r="E38" s="5">
        <v>250</v>
      </c>
      <c r="F38" s="8">
        <v>2665.05</v>
      </c>
      <c r="G38" s="12">
        <v>9.3999999999999986E-3</v>
      </c>
      <c r="H38" s="1">
        <v>44638</v>
      </c>
      <c r="I38" s="1" t="s">
        <v>17</v>
      </c>
    </row>
    <row r="39" spans="1:9" ht="15.75" x14ac:dyDescent="0.3">
      <c r="A39" s="3">
        <v>31</v>
      </c>
      <c r="B39" s="3" t="s">
        <v>183</v>
      </c>
      <c r="C39" s="3" t="s">
        <v>404</v>
      </c>
      <c r="D39" s="3" t="s">
        <v>22</v>
      </c>
      <c r="E39" s="5">
        <v>250</v>
      </c>
      <c r="F39" s="8">
        <v>2662.51</v>
      </c>
      <c r="G39" s="12">
        <v>9.3999999999999986E-3</v>
      </c>
      <c r="H39" s="1">
        <v>44575</v>
      </c>
      <c r="I39" s="1" t="s">
        <v>17</v>
      </c>
    </row>
    <row r="40" spans="1:9" ht="15.75" x14ac:dyDescent="0.3">
      <c r="A40" s="3">
        <v>32</v>
      </c>
      <c r="B40" s="3" t="s">
        <v>210</v>
      </c>
      <c r="C40" s="3" t="s">
        <v>405</v>
      </c>
      <c r="D40" s="3" t="s">
        <v>25</v>
      </c>
      <c r="E40" s="5">
        <v>250</v>
      </c>
      <c r="F40" s="8">
        <v>2604.48</v>
      </c>
      <c r="G40" s="12">
        <v>9.1999999999999998E-3</v>
      </c>
      <c r="H40" s="1">
        <v>44704</v>
      </c>
      <c r="I40" s="1" t="s">
        <v>17</v>
      </c>
    </row>
    <row r="41" spans="1:9" ht="15.75" x14ac:dyDescent="0.3">
      <c r="A41" s="3">
        <v>33</v>
      </c>
      <c r="B41" s="3" t="s">
        <v>65</v>
      </c>
      <c r="C41" s="3" t="s">
        <v>406</v>
      </c>
      <c r="D41" s="3" t="s">
        <v>25</v>
      </c>
      <c r="E41" s="5">
        <v>250</v>
      </c>
      <c r="F41" s="8">
        <v>2603.8200000000002</v>
      </c>
      <c r="G41" s="12">
        <v>9.1999999999999998E-3</v>
      </c>
      <c r="H41" s="1">
        <v>44719</v>
      </c>
      <c r="I41" s="1" t="s">
        <v>17</v>
      </c>
    </row>
    <row r="42" spans="1:9" ht="15.75" x14ac:dyDescent="0.3">
      <c r="A42" s="3">
        <v>34</v>
      </c>
      <c r="B42" s="3" t="s">
        <v>120</v>
      </c>
      <c r="C42" s="3" t="s">
        <v>407</v>
      </c>
      <c r="D42" s="3" t="s">
        <v>22</v>
      </c>
      <c r="E42" s="5">
        <v>250</v>
      </c>
      <c r="F42" s="8">
        <v>2602.98</v>
      </c>
      <c r="G42" s="12">
        <v>9.1000000000000004E-3</v>
      </c>
      <c r="H42" s="1">
        <v>44333</v>
      </c>
      <c r="I42" s="1" t="s">
        <v>17</v>
      </c>
    </row>
    <row r="43" spans="1:9" ht="15.75" x14ac:dyDescent="0.3">
      <c r="A43" s="3">
        <v>35</v>
      </c>
      <c r="B43" s="3" t="s">
        <v>408</v>
      </c>
      <c r="C43" s="3" t="s">
        <v>409</v>
      </c>
      <c r="D43" s="3" t="s">
        <v>340</v>
      </c>
      <c r="E43" s="5">
        <v>2360</v>
      </c>
      <c r="F43" s="8">
        <v>2578.9499999999998</v>
      </c>
      <c r="G43" s="12">
        <v>9.1000000000000004E-3</v>
      </c>
      <c r="H43" s="1">
        <v>44603</v>
      </c>
      <c r="I43" s="1" t="s">
        <v>17</v>
      </c>
    </row>
    <row r="44" spans="1:9" ht="15.75" x14ac:dyDescent="0.3">
      <c r="A44" s="3">
        <v>36</v>
      </c>
      <c r="B44" s="3" t="s">
        <v>410</v>
      </c>
      <c r="C44" s="3" t="s">
        <v>411</v>
      </c>
      <c r="D44" s="3" t="s">
        <v>180</v>
      </c>
      <c r="E44" s="5">
        <v>250</v>
      </c>
      <c r="F44" s="8">
        <v>2482.6799999999998</v>
      </c>
      <c r="G44" s="12">
        <v>8.6999999999999994E-3</v>
      </c>
      <c r="H44" s="1">
        <v>44071</v>
      </c>
      <c r="I44" s="1" t="s">
        <v>17</v>
      </c>
    </row>
    <row r="45" spans="1:9" ht="15.75" x14ac:dyDescent="0.3">
      <c r="A45" s="3">
        <v>37</v>
      </c>
      <c r="B45" s="3" t="s">
        <v>329</v>
      </c>
      <c r="C45" s="3" t="s">
        <v>412</v>
      </c>
      <c r="D45" s="3" t="s">
        <v>25</v>
      </c>
      <c r="E45" s="5">
        <v>200</v>
      </c>
      <c r="F45" s="8">
        <v>2190.06</v>
      </c>
      <c r="G45" s="12">
        <v>7.7000000000000002E-3</v>
      </c>
      <c r="H45" s="1">
        <v>45010</v>
      </c>
      <c r="I45" s="1" t="s">
        <v>17</v>
      </c>
    </row>
    <row r="46" spans="1:9" ht="15.75" x14ac:dyDescent="0.3">
      <c r="A46" s="3">
        <v>38</v>
      </c>
      <c r="B46" s="3" t="s">
        <v>210</v>
      </c>
      <c r="C46" s="3" t="s">
        <v>413</v>
      </c>
      <c r="D46" s="3" t="s">
        <v>25</v>
      </c>
      <c r="E46" s="5">
        <v>200</v>
      </c>
      <c r="F46" s="8">
        <v>2167.7199999999998</v>
      </c>
      <c r="G46" s="12">
        <v>7.6E-3</v>
      </c>
      <c r="H46" s="1">
        <v>44592</v>
      </c>
      <c r="I46" s="1" t="s">
        <v>17</v>
      </c>
    </row>
    <row r="47" spans="1:9" ht="15.75" x14ac:dyDescent="0.3">
      <c r="A47" s="3">
        <v>39</v>
      </c>
      <c r="B47" s="3" t="s">
        <v>408</v>
      </c>
      <c r="C47" s="3" t="s">
        <v>414</v>
      </c>
      <c r="D47" s="3" t="s">
        <v>16</v>
      </c>
      <c r="E47" s="5">
        <v>200</v>
      </c>
      <c r="F47" s="8">
        <v>2142.39</v>
      </c>
      <c r="G47" s="12">
        <v>7.4999999999999997E-3</v>
      </c>
      <c r="H47" s="1">
        <v>44819</v>
      </c>
      <c r="I47" s="1" t="s">
        <v>17</v>
      </c>
    </row>
    <row r="48" spans="1:9" ht="15.75" x14ac:dyDescent="0.3">
      <c r="A48" s="3">
        <v>40</v>
      </c>
      <c r="B48" s="3" t="s">
        <v>47</v>
      </c>
      <c r="C48" s="3" t="s">
        <v>415</v>
      </c>
      <c r="D48" s="3" t="s">
        <v>25</v>
      </c>
      <c r="E48" s="5">
        <v>20</v>
      </c>
      <c r="F48" s="8">
        <v>2121.7600000000002</v>
      </c>
      <c r="G48" s="12">
        <v>7.4999999999999997E-3</v>
      </c>
      <c r="H48" s="1">
        <v>44152</v>
      </c>
      <c r="I48" s="1" t="s">
        <v>17</v>
      </c>
    </row>
    <row r="49" spans="1:9" ht="15.75" x14ac:dyDescent="0.3">
      <c r="A49" s="3">
        <v>41</v>
      </c>
      <c r="B49" s="3" t="s">
        <v>373</v>
      </c>
      <c r="C49" s="3" t="s">
        <v>416</v>
      </c>
      <c r="D49" s="3" t="s">
        <v>25</v>
      </c>
      <c r="E49" s="5">
        <v>200</v>
      </c>
      <c r="F49" s="8">
        <v>2116.77</v>
      </c>
      <c r="G49" s="12">
        <v>7.4000000000000003E-3</v>
      </c>
      <c r="H49" s="1">
        <v>44553</v>
      </c>
      <c r="I49" s="1" t="s">
        <v>17</v>
      </c>
    </row>
    <row r="50" spans="1:9" ht="15.75" x14ac:dyDescent="0.3">
      <c r="A50" s="3">
        <v>42</v>
      </c>
      <c r="B50" s="3" t="s">
        <v>208</v>
      </c>
      <c r="C50" s="3" t="s">
        <v>417</v>
      </c>
      <c r="D50" s="3" t="s">
        <v>22</v>
      </c>
      <c r="E50" s="5">
        <v>200</v>
      </c>
      <c r="F50" s="8">
        <v>2070.69</v>
      </c>
      <c r="G50" s="12">
        <v>7.3000000000000001E-3</v>
      </c>
      <c r="H50" s="1">
        <v>43951</v>
      </c>
      <c r="I50" s="1" t="s">
        <v>17</v>
      </c>
    </row>
    <row r="51" spans="1:9" ht="15.75" x14ac:dyDescent="0.3">
      <c r="A51" s="3">
        <v>43</v>
      </c>
      <c r="B51" s="3" t="s">
        <v>23</v>
      </c>
      <c r="C51" s="3" t="s">
        <v>418</v>
      </c>
      <c r="D51" s="3" t="s">
        <v>25</v>
      </c>
      <c r="E51" s="5">
        <v>200</v>
      </c>
      <c r="F51" s="8">
        <v>2049.7199999999998</v>
      </c>
      <c r="G51" s="12">
        <v>7.1999999999999998E-3</v>
      </c>
      <c r="H51" s="1">
        <v>45488</v>
      </c>
      <c r="I51" s="1" t="s">
        <v>17</v>
      </c>
    </row>
    <row r="52" spans="1:9" ht="15.75" x14ac:dyDescent="0.3">
      <c r="A52" s="3">
        <v>44</v>
      </c>
      <c r="B52" s="3" t="s">
        <v>259</v>
      </c>
      <c r="C52" s="3" t="s">
        <v>260</v>
      </c>
      <c r="D52" s="3" t="s">
        <v>16</v>
      </c>
      <c r="E52" s="5">
        <v>160</v>
      </c>
      <c r="F52" s="8">
        <v>1744.43</v>
      </c>
      <c r="G52" s="12">
        <v>6.0999999999999995E-3</v>
      </c>
      <c r="H52" s="1">
        <v>44692</v>
      </c>
      <c r="I52" s="1" t="s">
        <v>17</v>
      </c>
    </row>
    <row r="53" spans="1:9" ht="15.75" x14ac:dyDescent="0.3">
      <c r="A53" s="3">
        <v>45</v>
      </c>
      <c r="B53" s="3" t="s">
        <v>329</v>
      </c>
      <c r="C53" s="3" t="s">
        <v>330</v>
      </c>
      <c r="D53" s="3" t="s">
        <v>25</v>
      </c>
      <c r="E53" s="5">
        <v>160</v>
      </c>
      <c r="F53" s="8">
        <v>1733</v>
      </c>
      <c r="G53" s="12">
        <v>6.0999999999999995E-3</v>
      </c>
      <c r="H53" s="1">
        <v>44270</v>
      </c>
      <c r="I53" s="1" t="s">
        <v>17</v>
      </c>
    </row>
    <row r="54" spans="1:9" ht="15.75" x14ac:dyDescent="0.3">
      <c r="A54" s="3">
        <v>46</v>
      </c>
      <c r="B54" s="3" t="s">
        <v>20</v>
      </c>
      <c r="C54" s="3" t="s">
        <v>419</v>
      </c>
      <c r="D54" s="3" t="s">
        <v>340</v>
      </c>
      <c r="E54" s="5">
        <v>150</v>
      </c>
      <c r="F54" s="8">
        <v>1573.13</v>
      </c>
      <c r="G54" s="12">
        <v>5.5000000000000005E-3</v>
      </c>
      <c r="H54" s="1">
        <v>43917</v>
      </c>
      <c r="I54" s="1" t="s">
        <v>17</v>
      </c>
    </row>
    <row r="55" spans="1:9" ht="15.75" x14ac:dyDescent="0.3">
      <c r="A55" s="3">
        <v>47</v>
      </c>
      <c r="B55" s="3" t="s">
        <v>108</v>
      </c>
      <c r="C55" s="3" t="s">
        <v>420</v>
      </c>
      <c r="D55" s="3" t="s">
        <v>25</v>
      </c>
      <c r="E55" s="5">
        <v>150</v>
      </c>
      <c r="F55" s="8">
        <v>1555.11</v>
      </c>
      <c r="G55" s="12">
        <v>5.5000000000000005E-3</v>
      </c>
      <c r="H55" s="1">
        <v>44722</v>
      </c>
      <c r="I55" s="1" t="s">
        <v>17</v>
      </c>
    </row>
    <row r="56" spans="1:9" ht="15.75" x14ac:dyDescent="0.3">
      <c r="A56" s="3">
        <v>48</v>
      </c>
      <c r="B56" s="3" t="s">
        <v>210</v>
      </c>
      <c r="C56" s="3" t="s">
        <v>421</v>
      </c>
      <c r="D56" s="3" t="s">
        <v>25</v>
      </c>
      <c r="E56" s="5">
        <v>150</v>
      </c>
      <c r="F56" s="8">
        <v>1548.09</v>
      </c>
      <c r="G56" s="12">
        <v>5.4000000000000003E-3</v>
      </c>
      <c r="H56" s="1">
        <v>44411</v>
      </c>
      <c r="I56" s="1" t="s">
        <v>17</v>
      </c>
    </row>
    <row r="57" spans="1:9" ht="15.75" x14ac:dyDescent="0.3">
      <c r="A57" s="3">
        <v>49</v>
      </c>
      <c r="B57" s="3" t="s">
        <v>20</v>
      </c>
      <c r="C57" s="3" t="s">
        <v>422</v>
      </c>
      <c r="D57" s="3" t="s">
        <v>340</v>
      </c>
      <c r="E57" s="5">
        <v>150</v>
      </c>
      <c r="F57" s="8">
        <v>1547.09</v>
      </c>
      <c r="G57" s="12">
        <v>5.4000000000000003E-3</v>
      </c>
      <c r="H57" s="1">
        <v>44344</v>
      </c>
      <c r="I57" s="1" t="s">
        <v>17</v>
      </c>
    </row>
    <row r="58" spans="1:9" ht="15.75" x14ac:dyDescent="0.3">
      <c r="A58" s="3">
        <v>50</v>
      </c>
      <c r="B58" s="3" t="s">
        <v>23</v>
      </c>
      <c r="C58" s="3" t="s">
        <v>423</v>
      </c>
      <c r="D58" s="3" t="s">
        <v>25</v>
      </c>
      <c r="E58" s="5">
        <v>80</v>
      </c>
      <c r="F58" s="8">
        <v>1118.29</v>
      </c>
      <c r="G58" s="12">
        <v>3.9000000000000003E-3</v>
      </c>
      <c r="H58" s="1">
        <v>44556</v>
      </c>
      <c r="I58" s="1" t="s">
        <v>17</v>
      </c>
    </row>
    <row r="59" spans="1:9" ht="15.75" x14ac:dyDescent="0.3">
      <c r="A59" s="3">
        <v>51</v>
      </c>
      <c r="B59" s="3" t="s">
        <v>259</v>
      </c>
      <c r="C59" s="3" t="s">
        <v>424</v>
      </c>
      <c r="D59" s="3" t="s">
        <v>25</v>
      </c>
      <c r="E59" s="5">
        <v>100</v>
      </c>
      <c r="F59" s="8">
        <v>1104.24</v>
      </c>
      <c r="G59" s="12">
        <v>3.9000000000000003E-3</v>
      </c>
      <c r="H59" s="1">
        <v>44971</v>
      </c>
      <c r="I59" s="1" t="s">
        <v>17</v>
      </c>
    </row>
    <row r="60" spans="1:9" ht="15.75" x14ac:dyDescent="0.3">
      <c r="A60" s="3">
        <v>52</v>
      </c>
      <c r="B60" s="3" t="s">
        <v>23</v>
      </c>
      <c r="C60" s="3" t="s">
        <v>425</v>
      </c>
      <c r="D60" s="3" t="s">
        <v>25</v>
      </c>
      <c r="E60" s="5">
        <v>100</v>
      </c>
      <c r="F60" s="8">
        <v>1078.2</v>
      </c>
      <c r="G60" s="12">
        <v>3.8E-3</v>
      </c>
      <c r="H60" s="1">
        <v>44188</v>
      </c>
      <c r="I60" s="1" t="s">
        <v>17</v>
      </c>
    </row>
    <row r="61" spans="1:9" ht="15.75" x14ac:dyDescent="0.3">
      <c r="A61" s="3">
        <v>53</v>
      </c>
      <c r="B61" s="3" t="s">
        <v>176</v>
      </c>
      <c r="C61" s="3" t="s">
        <v>426</v>
      </c>
      <c r="D61" s="3" t="s">
        <v>25</v>
      </c>
      <c r="E61" s="5">
        <v>100</v>
      </c>
      <c r="F61" s="8">
        <v>1069.5</v>
      </c>
      <c r="G61" s="12">
        <v>3.8E-3</v>
      </c>
      <c r="H61" s="1">
        <v>44469</v>
      </c>
      <c r="I61" s="1" t="s">
        <v>17</v>
      </c>
    </row>
    <row r="62" spans="1:9" ht="15.75" x14ac:dyDescent="0.3">
      <c r="A62" s="3">
        <v>54</v>
      </c>
      <c r="B62" s="3" t="s">
        <v>120</v>
      </c>
      <c r="C62" s="3" t="s">
        <v>427</v>
      </c>
      <c r="D62" s="3" t="s">
        <v>22</v>
      </c>
      <c r="E62" s="5">
        <v>98</v>
      </c>
      <c r="F62" s="8">
        <v>1028.8800000000001</v>
      </c>
      <c r="G62" s="12">
        <v>3.5999999999999999E-3</v>
      </c>
      <c r="H62" s="1">
        <v>43885</v>
      </c>
      <c r="I62" s="1" t="s">
        <v>17</v>
      </c>
    </row>
    <row r="63" spans="1:9" ht="15.75" x14ac:dyDescent="0.3">
      <c r="A63" s="3">
        <v>55</v>
      </c>
      <c r="B63" s="3" t="s">
        <v>408</v>
      </c>
      <c r="C63" s="3" t="s">
        <v>428</v>
      </c>
      <c r="D63" s="3" t="s">
        <v>340</v>
      </c>
      <c r="E63" s="5">
        <v>500</v>
      </c>
      <c r="F63" s="8">
        <v>551.58000000000004</v>
      </c>
      <c r="G63" s="12">
        <v>1.9E-3</v>
      </c>
      <c r="H63" s="1">
        <v>44526</v>
      </c>
      <c r="I63" s="1" t="s">
        <v>17</v>
      </c>
    </row>
    <row r="64" spans="1:9" ht="15.75" x14ac:dyDescent="0.3">
      <c r="A64" s="3">
        <v>56</v>
      </c>
      <c r="B64" s="3" t="s">
        <v>23</v>
      </c>
      <c r="C64" s="3" t="s">
        <v>429</v>
      </c>
      <c r="D64" s="3" t="s">
        <v>25</v>
      </c>
      <c r="E64" s="5">
        <v>40</v>
      </c>
      <c r="F64" s="8">
        <v>432.44</v>
      </c>
      <c r="G64" s="12">
        <v>1.5E-3</v>
      </c>
      <c r="H64" s="1">
        <v>43757</v>
      </c>
      <c r="I64" s="1" t="s">
        <v>17</v>
      </c>
    </row>
    <row r="65" spans="1:9" ht="15.75" x14ac:dyDescent="0.3">
      <c r="A65" s="3">
        <v>57</v>
      </c>
      <c r="B65" s="3" t="s">
        <v>430</v>
      </c>
      <c r="C65" s="3" t="s">
        <v>431</v>
      </c>
      <c r="D65" s="3" t="s">
        <v>16</v>
      </c>
      <c r="E65" s="5">
        <v>38</v>
      </c>
      <c r="F65" s="8">
        <v>411.93</v>
      </c>
      <c r="G65" s="12">
        <v>1.4000000000000002E-3</v>
      </c>
      <c r="H65" s="1">
        <v>44666</v>
      </c>
      <c r="I65" s="1" t="s">
        <v>17</v>
      </c>
    </row>
    <row r="66" spans="1:9" ht="15.75" x14ac:dyDescent="0.3">
      <c r="A66" s="3">
        <v>58</v>
      </c>
      <c r="B66" s="3" t="s">
        <v>329</v>
      </c>
      <c r="C66" s="3" t="s">
        <v>432</v>
      </c>
      <c r="D66" s="3" t="s">
        <v>22</v>
      </c>
      <c r="E66" s="5">
        <v>36</v>
      </c>
      <c r="F66" s="8">
        <v>382.57</v>
      </c>
      <c r="G66" s="12">
        <v>1.2999999999999999E-3</v>
      </c>
      <c r="H66" s="1">
        <v>43913</v>
      </c>
      <c r="I66" s="1" t="s">
        <v>17</v>
      </c>
    </row>
    <row r="67" spans="1:9" ht="15.75" x14ac:dyDescent="0.3">
      <c r="A67" s="3">
        <v>59</v>
      </c>
      <c r="B67" s="3" t="s">
        <v>430</v>
      </c>
      <c r="C67" s="3" t="s">
        <v>433</v>
      </c>
      <c r="D67" s="3" t="s">
        <v>16</v>
      </c>
      <c r="E67" s="5">
        <v>27</v>
      </c>
      <c r="F67" s="8">
        <v>281.23</v>
      </c>
      <c r="G67" s="12">
        <v>1E-3</v>
      </c>
      <c r="H67" s="1">
        <v>43909</v>
      </c>
      <c r="I67" s="1" t="s">
        <v>17</v>
      </c>
    </row>
    <row r="68" spans="1:9" ht="15.75" x14ac:dyDescent="0.3">
      <c r="A68" s="3">
        <v>60</v>
      </c>
      <c r="B68" s="3" t="s">
        <v>23</v>
      </c>
      <c r="C68" s="3" t="s">
        <v>434</v>
      </c>
      <c r="D68" s="3" t="s">
        <v>25</v>
      </c>
      <c r="E68" s="5">
        <v>16</v>
      </c>
      <c r="F68" s="8">
        <v>207.75</v>
      </c>
      <c r="G68" s="12">
        <v>7.000000000000001E-4</v>
      </c>
      <c r="H68" s="1">
        <v>44010</v>
      </c>
      <c r="I68" s="1" t="s">
        <v>17</v>
      </c>
    </row>
    <row r="69" spans="1:9" ht="15.75" x14ac:dyDescent="0.3">
      <c r="A69" s="3">
        <v>61</v>
      </c>
      <c r="B69" s="3" t="s">
        <v>18</v>
      </c>
      <c r="C69" s="3" t="s">
        <v>435</v>
      </c>
      <c r="D69" s="3" t="s">
        <v>16</v>
      </c>
      <c r="E69" s="5">
        <v>16</v>
      </c>
      <c r="F69" s="8">
        <v>166.92</v>
      </c>
      <c r="G69" s="12">
        <v>5.9999999999999995E-4</v>
      </c>
      <c r="H69" s="1">
        <v>44281</v>
      </c>
      <c r="I69" s="1" t="s">
        <v>17</v>
      </c>
    </row>
    <row r="70" spans="1:9" ht="15.75" x14ac:dyDescent="0.3">
      <c r="A70" s="3">
        <v>62</v>
      </c>
      <c r="B70" s="3" t="s">
        <v>47</v>
      </c>
      <c r="C70" s="3" t="s">
        <v>436</v>
      </c>
      <c r="D70" s="3" t="s">
        <v>25</v>
      </c>
      <c r="E70" s="5">
        <v>1</v>
      </c>
      <c r="F70" s="8">
        <v>102.67</v>
      </c>
      <c r="G70" s="12">
        <v>4.0000000000000002E-4</v>
      </c>
      <c r="H70" s="1">
        <v>43970</v>
      </c>
      <c r="I70" s="1" t="s">
        <v>17</v>
      </c>
    </row>
    <row r="71" spans="1:9" ht="15.75" x14ac:dyDescent="0.3">
      <c r="A71" s="3">
        <v>63</v>
      </c>
      <c r="B71" s="3" t="s">
        <v>210</v>
      </c>
      <c r="C71" s="3" t="s">
        <v>327</v>
      </c>
      <c r="D71" s="3" t="s">
        <v>25</v>
      </c>
      <c r="E71" s="5">
        <v>5</v>
      </c>
      <c r="F71" s="8">
        <v>51.46</v>
      </c>
      <c r="G71" s="12">
        <v>2.0000000000000001E-4</v>
      </c>
      <c r="H71" s="1">
        <v>44004</v>
      </c>
      <c r="I71" s="1" t="s">
        <v>17</v>
      </c>
    </row>
    <row r="72" spans="1:9" ht="15.75" x14ac:dyDescent="0.3">
      <c r="A72" s="3">
        <v>64</v>
      </c>
      <c r="B72" s="3" t="s">
        <v>176</v>
      </c>
      <c r="C72" s="3" t="s">
        <v>350</v>
      </c>
      <c r="D72" s="3" t="s">
        <v>25</v>
      </c>
      <c r="E72" s="5">
        <v>3</v>
      </c>
      <c r="F72" s="8">
        <v>30.64</v>
      </c>
      <c r="G72" s="12">
        <v>1E-4</v>
      </c>
      <c r="H72" s="1">
        <v>44012</v>
      </c>
      <c r="I72" s="1" t="s">
        <v>17</v>
      </c>
    </row>
    <row r="73" spans="1:9" ht="15.75" x14ac:dyDescent="0.3">
      <c r="A73" s="10"/>
      <c r="B73" s="10" t="s">
        <v>28</v>
      </c>
      <c r="C73" s="10"/>
      <c r="D73" s="10"/>
      <c r="E73" s="10"/>
      <c r="F73" s="11">
        <v>244622.76</v>
      </c>
      <c r="G73" s="14">
        <v>0.85959999999999959</v>
      </c>
    </row>
    <row r="75" spans="1:9" ht="15.75" x14ac:dyDescent="0.3">
      <c r="B75" s="2" t="s">
        <v>293</v>
      </c>
    </row>
    <row r="76" spans="1:9" ht="15.75" x14ac:dyDescent="0.3">
      <c r="A76" s="3">
        <v>65</v>
      </c>
      <c r="B76" s="3" t="s">
        <v>437</v>
      </c>
      <c r="C76" s="3" t="s">
        <v>438</v>
      </c>
      <c r="D76" s="3" t="s">
        <v>25</v>
      </c>
      <c r="E76" s="5">
        <v>72</v>
      </c>
      <c r="F76" s="8">
        <v>735.17</v>
      </c>
      <c r="G76" s="12">
        <v>2.5999999999999999E-3</v>
      </c>
      <c r="H76" s="1">
        <v>43893</v>
      </c>
      <c r="I76" s="1" t="s">
        <v>17</v>
      </c>
    </row>
    <row r="77" spans="1:9" ht="15.75" x14ac:dyDescent="0.3">
      <c r="A77" s="10"/>
      <c r="B77" s="10" t="s">
        <v>28</v>
      </c>
      <c r="C77" s="10"/>
      <c r="D77" s="10"/>
      <c r="E77" s="10"/>
      <c r="F77" s="11">
        <v>735.17</v>
      </c>
      <c r="G77" s="14">
        <v>2.5999999999999999E-3</v>
      </c>
    </row>
    <row r="79" spans="1:9" ht="15.75" x14ac:dyDescent="0.3">
      <c r="B79" s="2" t="s">
        <v>439</v>
      </c>
    </row>
    <row r="80" spans="1:9" ht="15.75" x14ac:dyDescent="0.3">
      <c r="A80" s="3">
        <v>66</v>
      </c>
      <c r="B80" s="3" t="s">
        <v>440</v>
      </c>
      <c r="C80" s="3" t="s">
        <v>441</v>
      </c>
      <c r="D80" s="3" t="s">
        <v>132</v>
      </c>
      <c r="E80" s="5">
        <v>13500000</v>
      </c>
      <c r="F80" s="8">
        <v>14142.12</v>
      </c>
      <c r="G80" s="12">
        <v>4.9699999999999994E-2</v>
      </c>
      <c r="H80" s="1">
        <v>45319</v>
      </c>
    </row>
    <row r="81" spans="1:8" ht="15.75" x14ac:dyDescent="0.3">
      <c r="A81" s="10"/>
      <c r="B81" s="10" t="s">
        <v>28</v>
      </c>
      <c r="C81" s="10"/>
      <c r="D81" s="10"/>
      <c r="E81" s="10"/>
      <c r="F81" s="11">
        <v>14142.12</v>
      </c>
      <c r="G81" s="14">
        <v>4.9699999999999994E-2</v>
      </c>
    </row>
    <row r="83" spans="1:8" ht="15.75" x14ac:dyDescent="0.3">
      <c r="B83" s="2" t="s">
        <v>29</v>
      </c>
    </row>
    <row r="84" spans="1:8" ht="15.75" x14ac:dyDescent="0.3">
      <c r="B84" s="2" t="s">
        <v>30</v>
      </c>
    </row>
    <row r="85" spans="1:8" ht="15.75" x14ac:dyDescent="0.3">
      <c r="A85" s="3">
        <v>67</v>
      </c>
      <c r="B85" s="3" t="s">
        <v>217</v>
      </c>
      <c r="C85" s="3" t="s">
        <v>228</v>
      </c>
      <c r="D85" s="3" t="s">
        <v>35</v>
      </c>
      <c r="E85" s="5">
        <v>5000</v>
      </c>
      <c r="F85" s="8">
        <v>4845.1899999999996</v>
      </c>
      <c r="G85" s="12">
        <v>1.7000000000000001E-2</v>
      </c>
      <c r="H85" s="1">
        <v>43906</v>
      </c>
    </row>
    <row r="86" spans="1:8" ht="15.75" x14ac:dyDescent="0.3">
      <c r="A86" s="3">
        <v>68</v>
      </c>
      <c r="B86" s="3" t="s">
        <v>217</v>
      </c>
      <c r="C86" s="3" t="s">
        <v>442</v>
      </c>
      <c r="D86" s="3" t="s">
        <v>35</v>
      </c>
      <c r="E86" s="5">
        <v>2500</v>
      </c>
      <c r="F86" s="8">
        <v>2427.17</v>
      </c>
      <c r="G86" s="12">
        <v>8.5000000000000006E-3</v>
      </c>
      <c r="H86" s="1">
        <v>43894</v>
      </c>
    </row>
    <row r="87" spans="1:8" ht="15.75" x14ac:dyDescent="0.3">
      <c r="A87" s="3">
        <v>69</v>
      </c>
      <c r="B87" s="3" t="s">
        <v>31</v>
      </c>
      <c r="C87" s="3" t="s">
        <v>443</v>
      </c>
      <c r="D87" s="3" t="s">
        <v>33</v>
      </c>
      <c r="E87" s="5">
        <v>2500</v>
      </c>
      <c r="F87" s="8">
        <v>2427.11</v>
      </c>
      <c r="G87" s="12">
        <v>8.5000000000000006E-3</v>
      </c>
      <c r="H87" s="1">
        <v>43894</v>
      </c>
    </row>
    <row r="88" spans="1:8" ht="15.75" x14ac:dyDescent="0.3">
      <c r="A88" s="3">
        <v>70</v>
      </c>
      <c r="B88" s="3" t="s">
        <v>31</v>
      </c>
      <c r="C88" s="3" t="s">
        <v>444</v>
      </c>
      <c r="D88" s="3" t="s">
        <v>33</v>
      </c>
      <c r="E88" s="5">
        <v>2500</v>
      </c>
      <c r="F88" s="8">
        <v>2426.35</v>
      </c>
      <c r="G88" s="12">
        <v>8.5000000000000006E-3</v>
      </c>
      <c r="H88" s="1">
        <v>43896</v>
      </c>
    </row>
    <row r="89" spans="1:8" ht="15.75" x14ac:dyDescent="0.3">
      <c r="A89" s="10"/>
      <c r="B89" s="10" t="s">
        <v>28</v>
      </c>
      <c r="C89" s="10"/>
      <c r="D89" s="10"/>
      <c r="E89" s="10"/>
      <c r="F89" s="11">
        <v>12125.82</v>
      </c>
      <c r="G89" s="14">
        <v>4.2500000000000003E-2</v>
      </c>
    </row>
    <row r="91" spans="1:8" ht="15.75" x14ac:dyDescent="0.3">
      <c r="B91" s="2" t="s">
        <v>42</v>
      </c>
    </row>
    <row r="92" spans="1:8" ht="15.75" x14ac:dyDescent="0.3">
      <c r="A92" s="3">
        <v>71</v>
      </c>
      <c r="B92" s="3" t="s">
        <v>114</v>
      </c>
      <c r="C92" s="3" t="s">
        <v>445</v>
      </c>
      <c r="D92" s="3" t="s">
        <v>33</v>
      </c>
      <c r="E92" s="5">
        <v>1000</v>
      </c>
      <c r="F92" s="8">
        <v>4881.88</v>
      </c>
      <c r="G92" s="12">
        <v>1.72E-2</v>
      </c>
      <c r="H92" s="1">
        <v>43847</v>
      </c>
    </row>
    <row r="93" spans="1:8" ht="15.75" x14ac:dyDescent="0.3">
      <c r="A93" s="10"/>
      <c r="B93" s="10" t="s">
        <v>28</v>
      </c>
      <c r="C93" s="10"/>
      <c r="D93" s="10"/>
      <c r="E93" s="10"/>
      <c r="F93" s="11">
        <v>4881.88</v>
      </c>
      <c r="G93" s="14">
        <v>1.72E-2</v>
      </c>
    </row>
    <row r="95" spans="1:8" ht="15.75" x14ac:dyDescent="0.3">
      <c r="A95" s="3">
        <v>72</v>
      </c>
      <c r="B95" s="2" t="s">
        <v>164</v>
      </c>
      <c r="F95" s="8">
        <v>21856.41</v>
      </c>
      <c r="G95" s="12">
        <v>7.6799999999999993E-2</v>
      </c>
      <c r="H95" s="1">
        <v>43711</v>
      </c>
    </row>
    <row r="96" spans="1:8" ht="15.75" x14ac:dyDescent="0.3">
      <c r="A96" s="10"/>
      <c r="B96" s="10" t="s">
        <v>28</v>
      </c>
      <c r="C96" s="10"/>
      <c r="D96" s="10"/>
      <c r="E96" s="10"/>
      <c r="F96" s="11">
        <v>21856.41</v>
      </c>
      <c r="G96" s="14">
        <v>7.6799999999999993E-2</v>
      </c>
    </row>
    <row r="98" spans="1:7" ht="15.75" x14ac:dyDescent="0.3">
      <c r="B98" s="2" t="s">
        <v>165</v>
      </c>
    </row>
    <row r="99" spans="1:7" ht="15.75" x14ac:dyDescent="0.3">
      <c r="A99" s="3"/>
      <c r="B99" s="3" t="s">
        <v>446</v>
      </c>
      <c r="C99" s="3"/>
      <c r="D99" s="5"/>
      <c r="F99" s="8">
        <v>282.82</v>
      </c>
      <c r="G99" s="12">
        <v>1E-3</v>
      </c>
    </row>
    <row r="100" spans="1:7" ht="15.75" x14ac:dyDescent="0.3">
      <c r="A100" s="3"/>
      <c r="B100" s="3" t="s">
        <v>166</v>
      </c>
      <c r="C100" s="3"/>
      <c r="D100" s="5"/>
      <c r="F100" s="8">
        <v>-14090.01</v>
      </c>
      <c r="G100" s="12">
        <v>-4.9400000000000006E-2</v>
      </c>
    </row>
    <row r="101" spans="1:7" ht="15.75" x14ac:dyDescent="0.3">
      <c r="A101" s="10"/>
      <c r="B101" s="10" t="s">
        <v>28</v>
      </c>
      <c r="C101" s="10"/>
      <c r="D101" s="10"/>
      <c r="E101" s="10"/>
      <c r="F101" s="11">
        <v>-13807.19</v>
      </c>
      <c r="G101" s="14">
        <v>-4.8400000000000006E-2</v>
      </c>
    </row>
    <row r="103" spans="1:7" ht="15.75" x14ac:dyDescent="0.3">
      <c r="A103" s="7"/>
      <c r="B103" s="7" t="s">
        <v>167</v>
      </c>
      <c r="C103" s="7"/>
      <c r="D103" s="7"/>
      <c r="E103" s="7"/>
      <c r="F103" s="9">
        <v>284556.96999999997</v>
      </c>
      <c r="G103" s="13">
        <v>0.99999999999999956</v>
      </c>
    </row>
    <row r="104" spans="1:7" ht="15.75" x14ac:dyDescent="0.3">
      <c r="A104" s="3" t="s">
        <v>168</v>
      </c>
    </row>
    <row r="105" spans="1:7" ht="15.75" x14ac:dyDescent="0.3">
      <c r="A105" s="4">
        <v>1</v>
      </c>
      <c r="B105" s="4" t="s">
        <v>169</v>
      </c>
    </row>
    <row r="106" spans="1:7" s="99" customFormat="1" ht="15.75" x14ac:dyDescent="0.3">
      <c r="A106" s="4">
        <v>2</v>
      </c>
      <c r="B106" s="4" t="s">
        <v>170</v>
      </c>
    </row>
    <row r="107" spans="1:7" s="99" customFormat="1" ht="30" x14ac:dyDescent="0.3">
      <c r="A107" s="4">
        <v>3</v>
      </c>
      <c r="B107" s="4" t="s">
        <v>171</v>
      </c>
    </row>
  </sheetData>
  <mergeCells count="1">
    <mergeCell ref="B1:F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workbookViewId="0"/>
  </sheetViews>
  <sheetFormatPr defaultRowHeight="15" x14ac:dyDescent="0.25"/>
  <cols>
    <col min="1" max="1" width="7.140625" bestFit="1" customWidth="1"/>
    <col min="2" max="2" width="66.85546875" customWidth="1"/>
    <col min="3" max="3" width="12.7109375" bestFit="1" customWidth="1"/>
    <col min="4" max="4" width="14.85546875" bestFit="1" customWidth="1"/>
    <col min="5" max="6" width="12.5703125" bestFit="1" customWidth="1"/>
    <col min="7" max="7" width="8.85546875" bestFit="1" customWidth="1"/>
    <col min="8" max="8" width="12.85546875" bestFit="1" customWidth="1"/>
    <col min="9" max="9" width="14.5703125" bestFit="1" customWidth="1"/>
    <col min="10" max="10" width="17" bestFit="1" customWidth="1"/>
    <col min="11" max="11" width="7.85546875" bestFit="1" customWidth="1"/>
  </cols>
  <sheetData>
    <row r="1" spans="1:11" ht="18.75" x14ac:dyDescent="0.3">
      <c r="A1" s="6"/>
      <c r="B1" s="102" t="s">
        <v>447</v>
      </c>
      <c r="C1" s="103"/>
      <c r="D1" s="103"/>
      <c r="E1" s="103"/>
      <c r="F1" s="103"/>
    </row>
    <row r="2" spans="1:11" ht="15.75" x14ac:dyDescent="0.3">
      <c r="B2" s="2" t="s">
        <v>1</v>
      </c>
    </row>
    <row r="4" spans="1:11" ht="30" customHeight="1" x14ac:dyDescent="0.25">
      <c r="A4" s="15" t="s">
        <v>2</v>
      </c>
      <c r="B4" s="15" t="s">
        <v>3</v>
      </c>
      <c r="C4" s="15" t="s">
        <v>4</v>
      </c>
      <c r="D4" s="15" t="s">
        <v>5</v>
      </c>
      <c r="E4" s="15" t="s">
        <v>6</v>
      </c>
      <c r="F4" s="15" t="s">
        <v>7</v>
      </c>
      <c r="G4" s="15" t="s">
        <v>8</v>
      </c>
      <c r="H4" s="15" t="s">
        <v>9</v>
      </c>
      <c r="I4" s="15" t="s">
        <v>10</v>
      </c>
    </row>
    <row r="6" spans="1:11" ht="15.75" x14ac:dyDescent="0.3">
      <c r="B6" s="2" t="s">
        <v>11</v>
      </c>
    </row>
    <row r="7" spans="1:11" ht="15.75" x14ac:dyDescent="0.3">
      <c r="B7" s="2" t="s">
        <v>12</v>
      </c>
    </row>
    <row r="8" spans="1:11" ht="15.75" x14ac:dyDescent="0.3">
      <c r="B8" s="2" t="s">
        <v>13</v>
      </c>
      <c r="J8" s="2" t="s">
        <v>172</v>
      </c>
      <c r="K8" s="2" t="s">
        <v>173</v>
      </c>
    </row>
    <row r="9" spans="1:11" ht="15.75" x14ac:dyDescent="0.3">
      <c r="A9" s="3">
        <v>1</v>
      </c>
      <c r="B9" s="3" t="s">
        <v>45</v>
      </c>
      <c r="C9" s="3" t="s">
        <v>448</v>
      </c>
      <c r="D9" s="3" t="s">
        <v>25</v>
      </c>
      <c r="E9" s="5">
        <v>750</v>
      </c>
      <c r="F9" s="8">
        <v>7544.72</v>
      </c>
      <c r="G9" s="12">
        <v>8.2400000000000001E-2</v>
      </c>
      <c r="H9" s="1">
        <v>47316</v>
      </c>
      <c r="I9" s="1" t="s">
        <v>17</v>
      </c>
      <c r="J9" t="s">
        <v>132</v>
      </c>
      <c r="K9" s="12">
        <v>0.89410000000000012</v>
      </c>
    </row>
    <row r="10" spans="1:11" ht="15.75" x14ac:dyDescent="0.3">
      <c r="A10" s="10"/>
      <c r="B10" s="10" t="s">
        <v>28</v>
      </c>
      <c r="C10" s="10"/>
      <c r="D10" s="10"/>
      <c r="E10" s="10"/>
      <c r="F10" s="11">
        <v>7544.72</v>
      </c>
      <c r="G10" s="14">
        <v>8.2400000000000001E-2</v>
      </c>
      <c r="J10" t="s">
        <v>25</v>
      </c>
      <c r="K10" s="12">
        <v>8.2400000000000001E-2</v>
      </c>
    </row>
    <row r="11" spans="1:11" ht="15.75" x14ac:dyDescent="0.3">
      <c r="J11" t="s">
        <v>174</v>
      </c>
      <c r="K11" s="12">
        <v>2.3499999999999854E-2</v>
      </c>
    </row>
    <row r="12" spans="1:11" ht="15.75" x14ac:dyDescent="0.3">
      <c r="B12" s="2" t="s">
        <v>439</v>
      </c>
    </row>
    <row r="13" spans="1:11" ht="15.75" x14ac:dyDescent="0.3">
      <c r="A13" s="3">
        <v>2</v>
      </c>
      <c r="B13" s="3" t="s">
        <v>449</v>
      </c>
      <c r="C13" s="3" t="s">
        <v>450</v>
      </c>
      <c r="D13" s="3" t="s">
        <v>132</v>
      </c>
      <c r="E13" s="5">
        <v>23000000</v>
      </c>
      <c r="F13" s="8">
        <v>23969.51</v>
      </c>
      <c r="G13" s="12">
        <v>0.26190000000000002</v>
      </c>
      <c r="H13" s="1">
        <v>46760</v>
      </c>
    </row>
    <row r="14" spans="1:11" ht="15.75" x14ac:dyDescent="0.3">
      <c r="A14" s="3">
        <v>3</v>
      </c>
      <c r="B14" s="3" t="s">
        <v>451</v>
      </c>
      <c r="C14" s="3" t="s">
        <v>452</v>
      </c>
      <c r="D14" s="3" t="s">
        <v>132</v>
      </c>
      <c r="E14" s="5">
        <v>18500000</v>
      </c>
      <c r="F14" s="8">
        <v>18743.509999999998</v>
      </c>
      <c r="G14" s="12">
        <v>0.20480000000000001</v>
      </c>
      <c r="H14" s="1">
        <v>47478</v>
      </c>
    </row>
    <row r="15" spans="1:11" ht="15.75" x14ac:dyDescent="0.3">
      <c r="A15" s="3">
        <v>4</v>
      </c>
      <c r="B15" s="3" t="s">
        <v>453</v>
      </c>
      <c r="C15" s="3" t="s">
        <v>454</v>
      </c>
      <c r="D15" s="3" t="s">
        <v>132</v>
      </c>
      <c r="E15" s="5">
        <v>17560900</v>
      </c>
      <c r="F15" s="8">
        <v>17882.689999999999</v>
      </c>
      <c r="G15" s="12">
        <v>0.19539999999999999</v>
      </c>
      <c r="H15" s="1">
        <v>48108</v>
      </c>
    </row>
    <row r="16" spans="1:11" ht="15.75" x14ac:dyDescent="0.3">
      <c r="A16" s="3">
        <v>5</v>
      </c>
      <c r="B16" s="3" t="s">
        <v>455</v>
      </c>
      <c r="C16" s="3" t="s">
        <v>456</v>
      </c>
      <c r="D16" s="3" t="s">
        <v>132</v>
      </c>
      <c r="E16" s="5">
        <v>16500000</v>
      </c>
      <c r="F16" s="8">
        <v>17742.86</v>
      </c>
      <c r="G16" s="12">
        <v>0.19390000000000002</v>
      </c>
      <c r="H16" s="1">
        <v>48747</v>
      </c>
    </row>
    <row r="17" spans="1:8" ht="15.75" x14ac:dyDescent="0.3">
      <c r="A17" s="3">
        <v>6</v>
      </c>
      <c r="B17" s="3" t="s">
        <v>457</v>
      </c>
      <c r="C17" s="3" t="s">
        <v>458</v>
      </c>
      <c r="D17" s="3" t="s">
        <v>132</v>
      </c>
      <c r="E17" s="5">
        <v>3000000</v>
      </c>
      <c r="F17" s="8">
        <v>3219.61</v>
      </c>
      <c r="G17" s="12">
        <v>3.5200000000000002E-2</v>
      </c>
      <c r="H17" s="1">
        <v>46120</v>
      </c>
    </row>
    <row r="18" spans="1:8" ht="15.75" x14ac:dyDescent="0.3">
      <c r="A18" s="3">
        <v>7</v>
      </c>
      <c r="B18" s="3" t="s">
        <v>459</v>
      </c>
      <c r="C18" s="3" t="s">
        <v>460</v>
      </c>
      <c r="D18" s="3" t="s">
        <v>132</v>
      </c>
      <c r="E18" s="5">
        <v>153500</v>
      </c>
      <c r="F18" s="8">
        <v>163.11000000000001</v>
      </c>
      <c r="G18" s="12">
        <v>1.8E-3</v>
      </c>
      <c r="H18" s="1">
        <v>46033</v>
      </c>
    </row>
    <row r="19" spans="1:8" ht="15.75" x14ac:dyDescent="0.3">
      <c r="A19" s="3">
        <v>8</v>
      </c>
      <c r="B19" s="3" t="s">
        <v>461</v>
      </c>
      <c r="C19" s="3" t="s">
        <v>462</v>
      </c>
      <c r="D19" s="3" t="s">
        <v>132</v>
      </c>
      <c r="E19" s="5">
        <v>51300</v>
      </c>
      <c r="F19" s="8">
        <v>57.6</v>
      </c>
      <c r="G19" s="12">
        <v>5.9999999999999995E-4</v>
      </c>
      <c r="H19" s="1">
        <v>47183</v>
      </c>
    </row>
    <row r="20" spans="1:8" ht="15.75" x14ac:dyDescent="0.3">
      <c r="A20" s="3">
        <v>9</v>
      </c>
      <c r="B20" s="3" t="s">
        <v>463</v>
      </c>
      <c r="C20" s="3" t="s">
        <v>464</v>
      </c>
      <c r="D20" s="3" t="s">
        <v>132</v>
      </c>
      <c r="E20" s="5">
        <v>32100</v>
      </c>
      <c r="F20" s="8">
        <v>35.9</v>
      </c>
      <c r="G20" s="12">
        <v>4.0000000000000002E-4</v>
      </c>
      <c r="H20" s="1">
        <v>47190</v>
      </c>
    </row>
    <row r="21" spans="1:8" ht="15.75" x14ac:dyDescent="0.3">
      <c r="A21" s="3">
        <v>10</v>
      </c>
      <c r="B21" s="3" t="s">
        <v>465</v>
      </c>
      <c r="C21" s="3" t="s">
        <v>466</v>
      </c>
      <c r="D21" s="3" t="s">
        <v>132</v>
      </c>
      <c r="E21" s="5">
        <v>6600</v>
      </c>
      <c r="F21" s="8">
        <v>7.38</v>
      </c>
      <c r="G21" s="12">
        <v>1E-4</v>
      </c>
      <c r="H21" s="1">
        <v>47190</v>
      </c>
    </row>
    <row r="22" spans="1:8" ht="15.75" x14ac:dyDescent="0.3">
      <c r="A22" s="3">
        <v>11</v>
      </c>
      <c r="B22" s="3" t="s">
        <v>467</v>
      </c>
      <c r="C22" s="3" t="s">
        <v>468</v>
      </c>
      <c r="D22" s="3" t="s">
        <v>132</v>
      </c>
      <c r="E22" s="5">
        <v>800</v>
      </c>
      <c r="F22" s="8">
        <v>0.89</v>
      </c>
      <c r="G22" s="12" t="s">
        <v>469</v>
      </c>
      <c r="H22" s="1">
        <v>47077</v>
      </c>
    </row>
    <row r="23" spans="1:8" ht="15.75" x14ac:dyDescent="0.3">
      <c r="A23" s="10"/>
      <c r="B23" s="10" t="s">
        <v>28</v>
      </c>
      <c r="C23" s="10"/>
      <c r="D23" s="10"/>
      <c r="E23" s="10"/>
      <c r="F23" s="11">
        <v>81823.06</v>
      </c>
      <c r="G23" s="14">
        <v>0.89410000000000012</v>
      </c>
    </row>
    <row r="25" spans="1:8" ht="15.75" x14ac:dyDescent="0.3">
      <c r="B25" s="2" t="s">
        <v>29</v>
      </c>
    </row>
    <row r="26" spans="1:8" ht="15.75" x14ac:dyDescent="0.3">
      <c r="A26" s="3">
        <v>12</v>
      </c>
      <c r="B26" s="2" t="s">
        <v>164</v>
      </c>
      <c r="F26" s="8">
        <v>6057.6</v>
      </c>
      <c r="G26" s="12">
        <v>6.6199999999999995E-2</v>
      </c>
      <c r="H26" s="1">
        <v>43711</v>
      </c>
    </row>
    <row r="27" spans="1:8" ht="15.75" x14ac:dyDescent="0.3">
      <c r="A27" s="10"/>
      <c r="B27" s="10" t="s">
        <v>28</v>
      </c>
      <c r="C27" s="10"/>
      <c r="D27" s="10"/>
      <c r="E27" s="10"/>
      <c r="F27" s="11">
        <v>6057.6</v>
      </c>
      <c r="G27" s="14">
        <v>6.6199999999999995E-2</v>
      </c>
    </row>
    <row r="29" spans="1:8" ht="15.75" x14ac:dyDescent="0.3">
      <c r="B29" s="2" t="s">
        <v>165</v>
      </c>
    </row>
    <row r="30" spans="1:8" ht="15.75" x14ac:dyDescent="0.3">
      <c r="A30" s="3"/>
      <c r="B30" s="3" t="s">
        <v>446</v>
      </c>
      <c r="C30" s="3"/>
      <c r="D30" s="5"/>
      <c r="F30" s="8">
        <v>383.75</v>
      </c>
      <c r="G30" s="12">
        <v>4.1999999999999997E-3</v>
      </c>
    </row>
    <row r="31" spans="1:8" ht="17.25" x14ac:dyDescent="0.3">
      <c r="A31" s="3"/>
      <c r="B31" s="3" t="s">
        <v>1564</v>
      </c>
      <c r="C31" s="3"/>
      <c r="D31" s="5"/>
      <c r="F31" s="8">
        <v>-4294.07</v>
      </c>
      <c r="G31" s="12">
        <v>-4.6900000000000004E-2</v>
      </c>
    </row>
    <row r="32" spans="1:8" ht="15.75" x14ac:dyDescent="0.3">
      <c r="A32" s="10"/>
      <c r="B32" s="10" t="s">
        <v>28</v>
      </c>
      <c r="C32" s="10"/>
      <c r="D32" s="10"/>
      <c r="E32" s="10"/>
      <c r="F32" s="11">
        <v>-3910.32</v>
      </c>
      <c r="G32" s="14">
        <v>-4.2700000000000002E-2</v>
      </c>
    </row>
    <row r="34" spans="1:7" ht="15.75" x14ac:dyDescent="0.3">
      <c r="A34" s="7"/>
      <c r="B34" s="7" t="s">
        <v>167</v>
      </c>
      <c r="C34" s="7"/>
      <c r="D34" s="7"/>
      <c r="E34" s="7"/>
      <c r="F34" s="9">
        <v>91515.06</v>
      </c>
      <c r="G34" s="13">
        <v>1.0000000000000002</v>
      </c>
    </row>
    <row r="35" spans="1:7" ht="15.75" x14ac:dyDescent="0.3">
      <c r="A35" s="3" t="s">
        <v>168</v>
      </c>
    </row>
    <row r="36" spans="1:7" ht="15.75" x14ac:dyDescent="0.3">
      <c r="A36" s="4">
        <v>1</v>
      </c>
      <c r="B36" s="4" t="s">
        <v>169</v>
      </c>
    </row>
    <row r="37" spans="1:7" s="72" customFormat="1" ht="15.75" x14ac:dyDescent="0.3">
      <c r="A37" s="4">
        <v>2</v>
      </c>
      <c r="B37" s="4" t="s">
        <v>170</v>
      </c>
    </row>
    <row r="38" spans="1:7" s="72" customFormat="1" ht="15.75" x14ac:dyDescent="0.3">
      <c r="A38" s="4">
        <v>3</v>
      </c>
      <c r="B38" s="4" t="s">
        <v>470</v>
      </c>
    </row>
    <row r="39" spans="1:7" s="72" customFormat="1" ht="15.75" x14ac:dyDescent="0.3">
      <c r="A39" s="4">
        <v>4</v>
      </c>
      <c r="B39" s="4" t="s">
        <v>171</v>
      </c>
    </row>
    <row r="40" spans="1:7" ht="15.75" x14ac:dyDescent="0.3">
      <c r="A40" s="3">
        <v>5</v>
      </c>
      <c r="B40" s="3" t="s">
        <v>1570</v>
      </c>
      <c r="C40" s="3"/>
      <c r="D40" s="3"/>
      <c r="E40" s="3"/>
      <c r="F40" s="3"/>
      <c r="G40" s="3"/>
    </row>
    <row r="41" spans="1:7" ht="60" x14ac:dyDescent="0.3">
      <c r="A41" s="3"/>
      <c r="B41" s="74" t="s">
        <v>1325</v>
      </c>
      <c r="C41" s="74" t="s">
        <v>1558</v>
      </c>
      <c r="D41" s="74" t="s">
        <v>1559</v>
      </c>
      <c r="E41" s="75" t="s">
        <v>1560</v>
      </c>
      <c r="F41" s="75" t="s">
        <v>1561</v>
      </c>
      <c r="G41" s="3"/>
    </row>
    <row r="42" spans="1:7" ht="15.75" x14ac:dyDescent="0.3">
      <c r="A42" s="3"/>
      <c r="B42" s="76" t="s">
        <v>1567</v>
      </c>
      <c r="C42" s="77">
        <v>5000</v>
      </c>
      <c r="D42" s="77">
        <v>2500</v>
      </c>
      <c r="E42" s="78">
        <v>2500</v>
      </c>
      <c r="F42" s="78">
        <v>2500</v>
      </c>
      <c r="G42" s="3"/>
    </row>
  </sheetData>
  <mergeCells count="1">
    <mergeCell ref="B1:F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9"/>
  <sheetViews>
    <sheetView workbookViewId="0"/>
  </sheetViews>
  <sheetFormatPr defaultRowHeight="15" x14ac:dyDescent="0.25"/>
  <cols>
    <col min="1" max="1" width="7.140625" bestFit="1" customWidth="1"/>
    <col min="2" max="2" width="70.7109375" customWidth="1"/>
    <col min="3" max="3" width="13.5703125" bestFit="1" customWidth="1"/>
    <col min="4" max="4" width="14.85546875" bestFit="1" customWidth="1"/>
    <col min="5" max="5" width="10.85546875" bestFit="1" customWidth="1"/>
    <col min="6" max="6" width="12.5703125" bestFit="1" customWidth="1"/>
    <col min="7" max="7" width="8.85546875" bestFit="1" customWidth="1"/>
    <col min="8" max="8" width="12.85546875" bestFit="1" customWidth="1"/>
    <col min="9" max="9" width="16.28515625" bestFit="1" customWidth="1"/>
    <col min="10" max="10" width="17" bestFit="1" customWidth="1"/>
    <col min="11" max="11" width="7.85546875" bestFit="1" customWidth="1"/>
  </cols>
  <sheetData>
    <row r="1" spans="1:11" ht="18.75" x14ac:dyDescent="0.3">
      <c r="A1" s="6"/>
      <c r="B1" s="102" t="s">
        <v>471</v>
      </c>
      <c r="C1" s="103"/>
      <c r="D1" s="103"/>
      <c r="E1" s="103"/>
      <c r="F1" s="103"/>
    </row>
    <row r="2" spans="1:11" ht="15.75" x14ac:dyDescent="0.3">
      <c r="B2" s="2" t="s">
        <v>1</v>
      </c>
    </row>
    <row r="4" spans="1:11" ht="30" customHeight="1" x14ac:dyDescent="0.25">
      <c r="A4" s="15" t="s">
        <v>2</v>
      </c>
      <c r="B4" s="15" t="s">
        <v>3</v>
      </c>
      <c r="C4" s="15" t="s">
        <v>4</v>
      </c>
      <c r="D4" s="15" t="s">
        <v>5</v>
      </c>
      <c r="E4" s="15" t="s">
        <v>6</v>
      </c>
      <c r="F4" s="15" t="s">
        <v>7</v>
      </c>
      <c r="G4" s="15" t="s">
        <v>8</v>
      </c>
      <c r="H4" s="15" t="s">
        <v>9</v>
      </c>
      <c r="I4" s="15" t="s">
        <v>10</v>
      </c>
    </row>
    <row r="6" spans="1:11" ht="15.75" x14ac:dyDescent="0.3">
      <c r="B6" s="2" t="s">
        <v>11</v>
      </c>
    </row>
    <row r="7" spans="1:11" ht="15.75" x14ac:dyDescent="0.3">
      <c r="B7" s="2" t="s">
        <v>12</v>
      </c>
    </row>
    <row r="8" spans="1:11" ht="15.75" x14ac:dyDescent="0.3">
      <c r="B8" s="2" t="s">
        <v>13</v>
      </c>
      <c r="J8" s="2" t="s">
        <v>172</v>
      </c>
      <c r="K8" s="2" t="s">
        <v>173</v>
      </c>
    </row>
    <row r="9" spans="1:11" ht="15.75" x14ac:dyDescent="0.3">
      <c r="A9" s="3">
        <v>1</v>
      </c>
      <c r="B9" s="3" t="s">
        <v>410</v>
      </c>
      <c r="C9" s="3" t="s">
        <v>411</v>
      </c>
      <c r="D9" s="3" t="s">
        <v>180</v>
      </c>
      <c r="E9" s="5">
        <v>250</v>
      </c>
      <c r="F9" s="8">
        <v>2482.6799999999998</v>
      </c>
      <c r="G9" s="12">
        <v>9.7899999999999987E-2</v>
      </c>
      <c r="H9" s="1">
        <v>44071</v>
      </c>
      <c r="I9" s="1" t="s">
        <v>17</v>
      </c>
      <c r="J9" t="s">
        <v>132</v>
      </c>
      <c r="K9" s="12">
        <v>0.3327</v>
      </c>
    </row>
    <row r="10" spans="1:11" ht="15.75" x14ac:dyDescent="0.3">
      <c r="A10" s="3">
        <v>2</v>
      </c>
      <c r="B10" s="3" t="s">
        <v>329</v>
      </c>
      <c r="C10" s="3" t="s">
        <v>472</v>
      </c>
      <c r="D10" s="3" t="s">
        <v>22</v>
      </c>
      <c r="E10" s="5">
        <v>200</v>
      </c>
      <c r="F10" s="8">
        <v>2254.7199999999998</v>
      </c>
      <c r="G10" s="12">
        <v>8.8900000000000007E-2</v>
      </c>
      <c r="H10" s="1">
        <v>47091</v>
      </c>
      <c r="I10" s="1" t="s">
        <v>17</v>
      </c>
      <c r="J10" t="s">
        <v>198</v>
      </c>
      <c r="K10" s="12">
        <v>0.11549999999999999</v>
      </c>
    </row>
    <row r="11" spans="1:11" ht="15.75" x14ac:dyDescent="0.3">
      <c r="A11" s="3">
        <v>3</v>
      </c>
      <c r="B11" s="3" t="s">
        <v>212</v>
      </c>
      <c r="C11" s="3" t="s">
        <v>395</v>
      </c>
      <c r="D11" s="3" t="s">
        <v>396</v>
      </c>
      <c r="E11" s="5">
        <v>170</v>
      </c>
      <c r="F11" s="8">
        <v>1761.26</v>
      </c>
      <c r="G11" s="12">
        <v>6.9500000000000006E-2</v>
      </c>
      <c r="H11" s="1">
        <v>61129</v>
      </c>
      <c r="I11" s="1" t="s">
        <v>397</v>
      </c>
      <c r="J11" t="s">
        <v>180</v>
      </c>
      <c r="K11" s="12">
        <v>9.7899999999999987E-2</v>
      </c>
    </row>
    <row r="12" spans="1:11" ht="15.75" x14ac:dyDescent="0.3">
      <c r="A12" s="3">
        <v>4</v>
      </c>
      <c r="B12" s="3" t="s">
        <v>473</v>
      </c>
      <c r="C12" s="3" t="s">
        <v>474</v>
      </c>
      <c r="D12" s="3" t="s">
        <v>198</v>
      </c>
      <c r="E12" s="5">
        <v>170</v>
      </c>
      <c r="F12" s="8">
        <v>1693.16</v>
      </c>
      <c r="G12" s="12">
        <v>6.6799999999999998E-2</v>
      </c>
      <c r="H12" s="1">
        <v>61211</v>
      </c>
      <c r="I12" s="1" t="s">
        <v>475</v>
      </c>
      <c r="J12" t="s">
        <v>22</v>
      </c>
      <c r="K12" s="12">
        <v>8.8900000000000007E-2</v>
      </c>
    </row>
    <row r="13" spans="1:11" ht="15.75" x14ac:dyDescent="0.3">
      <c r="A13" s="3">
        <v>5</v>
      </c>
      <c r="B13" s="3" t="s">
        <v>108</v>
      </c>
      <c r="C13" s="3" t="s">
        <v>476</v>
      </c>
      <c r="D13" s="3" t="s">
        <v>25</v>
      </c>
      <c r="E13" s="5">
        <v>150</v>
      </c>
      <c r="F13" s="8">
        <v>1672.11</v>
      </c>
      <c r="G13" s="12">
        <v>6.59E-2</v>
      </c>
      <c r="H13" s="1">
        <v>44884</v>
      </c>
      <c r="I13" s="1" t="s">
        <v>17</v>
      </c>
      <c r="J13" t="s">
        <v>25</v>
      </c>
      <c r="K13" s="12">
        <v>8.2500000000000004E-2</v>
      </c>
    </row>
    <row r="14" spans="1:11" ht="15.75" x14ac:dyDescent="0.3">
      <c r="A14" s="3">
        <v>6</v>
      </c>
      <c r="B14" s="3" t="s">
        <v>477</v>
      </c>
      <c r="C14" s="3" t="s">
        <v>478</v>
      </c>
      <c r="D14" s="3" t="s">
        <v>203</v>
      </c>
      <c r="E14" s="5">
        <v>100</v>
      </c>
      <c r="F14" s="8">
        <v>1076.6500000000001</v>
      </c>
      <c r="G14" s="12">
        <v>4.2500000000000003E-2</v>
      </c>
      <c r="H14" s="1">
        <v>45930</v>
      </c>
      <c r="I14" s="1" t="s">
        <v>17</v>
      </c>
      <c r="J14" t="s">
        <v>396</v>
      </c>
      <c r="K14" s="12">
        <v>6.9500000000000006E-2</v>
      </c>
    </row>
    <row r="15" spans="1:11" ht="15.75" x14ac:dyDescent="0.3">
      <c r="A15" s="3">
        <v>7</v>
      </c>
      <c r="B15" s="3" t="s">
        <v>477</v>
      </c>
      <c r="C15" s="3" t="s">
        <v>479</v>
      </c>
      <c r="D15" s="3" t="s">
        <v>203</v>
      </c>
      <c r="E15" s="5">
        <v>50</v>
      </c>
      <c r="F15" s="8">
        <v>542.92999999999995</v>
      </c>
      <c r="G15" s="12">
        <v>2.1400000000000002E-2</v>
      </c>
      <c r="H15" s="1">
        <v>45565</v>
      </c>
      <c r="I15" s="1" t="s">
        <v>17</v>
      </c>
      <c r="J15" t="s">
        <v>203</v>
      </c>
      <c r="K15" s="12">
        <v>6.3900000000000012E-2</v>
      </c>
    </row>
    <row r="16" spans="1:11" ht="15.75" x14ac:dyDescent="0.3">
      <c r="A16" s="3">
        <v>8</v>
      </c>
      <c r="B16" s="3" t="s">
        <v>183</v>
      </c>
      <c r="C16" s="3" t="s">
        <v>480</v>
      </c>
      <c r="D16" s="3" t="s">
        <v>25</v>
      </c>
      <c r="E16" s="5">
        <v>24</v>
      </c>
      <c r="F16" s="8">
        <v>251.89</v>
      </c>
      <c r="G16" s="12">
        <v>9.8999999999999991E-3</v>
      </c>
      <c r="H16" s="1">
        <v>43889</v>
      </c>
      <c r="I16" s="1" t="s">
        <v>17</v>
      </c>
      <c r="J16" t="s">
        <v>265</v>
      </c>
      <c r="K16" s="12">
        <v>1.1999999999999999E-3</v>
      </c>
    </row>
    <row r="17" spans="1:11" ht="15.75" x14ac:dyDescent="0.3">
      <c r="A17" s="3">
        <v>9</v>
      </c>
      <c r="B17" s="3" t="s">
        <v>373</v>
      </c>
      <c r="C17" s="3" t="s">
        <v>416</v>
      </c>
      <c r="D17" s="3" t="s">
        <v>25</v>
      </c>
      <c r="E17" s="5">
        <v>16</v>
      </c>
      <c r="F17" s="8">
        <v>169.34</v>
      </c>
      <c r="G17" s="12">
        <v>6.7000000000000002E-3</v>
      </c>
      <c r="H17" s="1">
        <v>44553</v>
      </c>
      <c r="I17" s="1" t="s">
        <v>17</v>
      </c>
      <c r="J17" t="s">
        <v>174</v>
      </c>
      <c r="K17" s="12">
        <v>0.14790000000000003</v>
      </c>
    </row>
    <row r="18" spans="1:11" ht="15.75" x14ac:dyDescent="0.3">
      <c r="A18" s="3">
        <v>10</v>
      </c>
      <c r="B18" s="3" t="s">
        <v>481</v>
      </c>
      <c r="C18" s="3" t="s">
        <v>482</v>
      </c>
      <c r="D18" s="3" t="s">
        <v>265</v>
      </c>
      <c r="E18" s="5">
        <v>294486</v>
      </c>
      <c r="F18" s="8">
        <v>30.78</v>
      </c>
      <c r="G18" s="12">
        <v>1.1999999999999999E-3</v>
      </c>
      <c r="H18" s="1">
        <v>43789</v>
      </c>
      <c r="I18" s="1" t="s">
        <v>17</v>
      </c>
    </row>
    <row r="19" spans="1:11" ht="15.75" x14ac:dyDescent="0.3">
      <c r="A19" s="10"/>
      <c r="B19" s="10" t="s">
        <v>28</v>
      </c>
      <c r="C19" s="10"/>
      <c r="D19" s="10"/>
      <c r="E19" s="10"/>
      <c r="F19" s="11">
        <v>11935.52</v>
      </c>
      <c r="G19" s="14">
        <v>0.47069999999999995</v>
      </c>
    </row>
    <row r="21" spans="1:11" ht="15.75" x14ac:dyDescent="0.3">
      <c r="B21" s="2" t="s">
        <v>293</v>
      </c>
    </row>
    <row r="22" spans="1:11" ht="15.75" x14ac:dyDescent="0.3">
      <c r="A22" s="3">
        <v>11</v>
      </c>
      <c r="B22" s="3" t="s">
        <v>299</v>
      </c>
      <c r="C22" s="3" t="s">
        <v>305</v>
      </c>
      <c r="D22" s="3" t="s">
        <v>198</v>
      </c>
      <c r="E22" s="5">
        <v>10</v>
      </c>
      <c r="F22" s="8">
        <v>1236.02</v>
      </c>
      <c r="G22" s="12">
        <v>4.87E-2</v>
      </c>
      <c r="H22" s="1">
        <v>44265</v>
      </c>
      <c r="I22" s="1" t="s">
        <v>17</v>
      </c>
    </row>
    <row r="23" spans="1:11" ht="15.75" x14ac:dyDescent="0.3">
      <c r="A23" s="10"/>
      <c r="B23" s="10" t="s">
        <v>28</v>
      </c>
      <c r="C23" s="10"/>
      <c r="D23" s="10"/>
      <c r="E23" s="10"/>
      <c r="F23" s="11">
        <v>1236.02</v>
      </c>
      <c r="G23" s="14">
        <v>4.87E-2</v>
      </c>
    </row>
    <row r="25" spans="1:11" ht="15.75" x14ac:dyDescent="0.3">
      <c r="B25" s="2" t="s">
        <v>439</v>
      </c>
    </row>
    <row r="26" spans="1:11" ht="15.75" x14ac:dyDescent="0.3">
      <c r="A26" s="3">
        <v>12</v>
      </c>
      <c r="B26" s="3" t="s">
        <v>483</v>
      </c>
      <c r="C26" s="3" t="s">
        <v>484</v>
      </c>
      <c r="D26" s="3" t="s">
        <v>132</v>
      </c>
      <c r="E26" s="5">
        <v>2500000</v>
      </c>
      <c r="F26" s="8">
        <v>2644.13</v>
      </c>
      <c r="G26" s="12">
        <v>0.1043</v>
      </c>
      <c r="H26" s="1">
        <v>47132</v>
      </c>
    </row>
    <row r="27" spans="1:11" ht="15.75" x14ac:dyDescent="0.3">
      <c r="A27" s="3">
        <v>13</v>
      </c>
      <c r="B27" s="3" t="s">
        <v>485</v>
      </c>
      <c r="C27" s="3" t="s">
        <v>486</v>
      </c>
      <c r="D27" s="3" t="s">
        <v>132</v>
      </c>
      <c r="E27" s="5">
        <v>2500000</v>
      </c>
      <c r="F27" s="8">
        <v>2633.93</v>
      </c>
      <c r="G27" s="12">
        <v>0.10390000000000001</v>
      </c>
      <c r="H27" s="1">
        <v>45465</v>
      </c>
    </row>
    <row r="28" spans="1:11" ht="15.75" x14ac:dyDescent="0.3">
      <c r="A28" s="3">
        <v>14</v>
      </c>
      <c r="B28" s="3" t="s">
        <v>449</v>
      </c>
      <c r="C28" s="3" t="s">
        <v>450</v>
      </c>
      <c r="D28" s="3" t="s">
        <v>132</v>
      </c>
      <c r="E28" s="5">
        <v>2000000</v>
      </c>
      <c r="F28" s="8">
        <v>2084.15</v>
      </c>
      <c r="G28" s="12">
        <v>8.2200000000000009E-2</v>
      </c>
      <c r="H28" s="1">
        <v>46760</v>
      </c>
    </row>
    <row r="29" spans="1:11" ht="15.75" x14ac:dyDescent="0.3">
      <c r="A29" s="3">
        <v>15</v>
      </c>
      <c r="B29" s="3" t="s">
        <v>457</v>
      </c>
      <c r="C29" s="3" t="s">
        <v>458</v>
      </c>
      <c r="D29" s="3" t="s">
        <v>132</v>
      </c>
      <c r="E29" s="5">
        <v>1000000</v>
      </c>
      <c r="F29" s="8">
        <v>1073.2</v>
      </c>
      <c r="G29" s="12">
        <v>4.2300000000000004E-2</v>
      </c>
      <c r="H29" s="1">
        <v>46120</v>
      </c>
    </row>
    <row r="30" spans="1:11" ht="15.75" x14ac:dyDescent="0.3">
      <c r="A30" s="10"/>
      <c r="B30" s="10" t="s">
        <v>28</v>
      </c>
      <c r="C30" s="10"/>
      <c r="D30" s="10"/>
      <c r="E30" s="10"/>
      <c r="F30" s="11">
        <v>8435.41</v>
      </c>
      <c r="G30" s="14">
        <v>0.3327</v>
      </c>
    </row>
    <row r="32" spans="1:11" ht="15.75" x14ac:dyDescent="0.3">
      <c r="B32" s="2" t="s">
        <v>29</v>
      </c>
    </row>
    <row r="33" spans="1:8" ht="15.75" x14ac:dyDescent="0.3">
      <c r="A33" s="3">
        <v>16</v>
      </c>
      <c r="B33" s="2" t="s">
        <v>164</v>
      </c>
      <c r="F33" s="8">
        <v>3335.4</v>
      </c>
      <c r="G33" s="12">
        <v>0.13150000000000001</v>
      </c>
      <c r="H33" s="1">
        <v>43711</v>
      </c>
    </row>
    <row r="34" spans="1:8" ht="15.75" x14ac:dyDescent="0.3">
      <c r="A34" s="10"/>
      <c r="B34" s="10" t="s">
        <v>28</v>
      </c>
      <c r="C34" s="10"/>
      <c r="D34" s="10"/>
      <c r="E34" s="10"/>
      <c r="F34" s="11">
        <v>3335.4</v>
      </c>
      <c r="G34" s="14">
        <v>0.13150000000000001</v>
      </c>
    </row>
    <row r="36" spans="1:8" ht="15.75" x14ac:dyDescent="0.3">
      <c r="B36" s="2" t="s">
        <v>165</v>
      </c>
    </row>
    <row r="37" spans="1:8" ht="17.25" x14ac:dyDescent="0.3">
      <c r="A37" s="3"/>
      <c r="B37" s="3" t="s">
        <v>1564</v>
      </c>
      <c r="C37" s="3"/>
      <c r="D37" s="5"/>
      <c r="F37" s="8">
        <v>414.44</v>
      </c>
      <c r="G37" s="12">
        <v>1.6399999999999998E-2</v>
      </c>
    </row>
    <row r="38" spans="1:8" ht="15.75" x14ac:dyDescent="0.3">
      <c r="A38" s="10"/>
      <c r="B38" s="10" t="s">
        <v>28</v>
      </c>
      <c r="C38" s="10"/>
      <c r="D38" s="10"/>
      <c r="E38" s="10"/>
      <c r="F38" s="11">
        <v>414.44</v>
      </c>
      <c r="G38" s="14">
        <v>1.6399999999999998E-2</v>
      </c>
    </row>
    <row r="40" spans="1:8" ht="15.75" x14ac:dyDescent="0.3">
      <c r="A40" s="7"/>
      <c r="B40" s="7" t="s">
        <v>167</v>
      </c>
      <c r="C40" s="7"/>
      <c r="D40" s="7"/>
      <c r="E40" s="7"/>
      <c r="F40" s="9">
        <v>25356.79</v>
      </c>
      <c r="G40" s="13">
        <v>1</v>
      </c>
    </row>
    <row r="41" spans="1:8" ht="15.75" x14ac:dyDescent="0.3">
      <c r="A41" s="3" t="s">
        <v>168</v>
      </c>
    </row>
    <row r="42" spans="1:8" ht="15.75" x14ac:dyDescent="0.3">
      <c r="A42" s="4">
        <v>1</v>
      </c>
      <c r="B42" s="4" t="s">
        <v>169</v>
      </c>
    </row>
    <row r="43" spans="1:8" s="72" customFormat="1" ht="15.75" x14ac:dyDescent="0.3">
      <c r="A43" s="4">
        <v>2</v>
      </c>
      <c r="B43" s="4" t="s">
        <v>170</v>
      </c>
    </row>
    <row r="44" spans="1:8" s="72" customFormat="1" ht="15.75" x14ac:dyDescent="0.3">
      <c r="A44" s="4">
        <v>3</v>
      </c>
      <c r="B44" s="4" t="s">
        <v>171</v>
      </c>
    </row>
    <row r="45" spans="1:8" ht="15.75" x14ac:dyDescent="0.3">
      <c r="A45" s="3">
        <v>4</v>
      </c>
      <c r="B45" s="3" t="s">
        <v>1570</v>
      </c>
      <c r="C45" s="3"/>
      <c r="D45" s="3"/>
      <c r="E45" s="3"/>
      <c r="F45" s="3"/>
      <c r="G45" s="3"/>
    </row>
    <row r="46" spans="1:8" ht="60" x14ac:dyDescent="0.3">
      <c r="A46" s="3"/>
      <c r="B46" s="74" t="s">
        <v>1325</v>
      </c>
      <c r="C46" s="74" t="s">
        <v>1558</v>
      </c>
      <c r="D46" s="74" t="s">
        <v>1559</v>
      </c>
      <c r="E46" s="75" t="s">
        <v>1560</v>
      </c>
      <c r="F46" s="75" t="s">
        <v>1561</v>
      </c>
      <c r="G46" s="3"/>
    </row>
    <row r="47" spans="1:8" ht="17.25" x14ac:dyDescent="0.3">
      <c r="A47" s="3"/>
      <c r="B47" s="81" t="s">
        <v>1562</v>
      </c>
      <c r="C47" s="77">
        <v>1325.56242</v>
      </c>
      <c r="D47" s="77">
        <v>0</v>
      </c>
      <c r="E47" s="78">
        <v>1325.56242</v>
      </c>
      <c r="F47" s="78">
        <v>1325.56242</v>
      </c>
      <c r="G47" s="3"/>
    </row>
    <row r="48" spans="1:8" s="84" customFormat="1" ht="15.75" x14ac:dyDescent="0.3">
      <c r="A48" s="3"/>
      <c r="B48" s="81" t="s">
        <v>1571</v>
      </c>
      <c r="C48" s="77">
        <v>2618.4</v>
      </c>
      <c r="D48" s="77">
        <v>0</v>
      </c>
      <c r="E48" s="78">
        <f>+C48-D48</f>
        <v>2618.4</v>
      </c>
      <c r="F48" s="78">
        <v>1974.72</v>
      </c>
      <c r="G48" s="3"/>
    </row>
    <row r="49" spans="1:7" ht="30" x14ac:dyDescent="0.3">
      <c r="A49" s="72"/>
      <c r="B49" s="4" t="s">
        <v>1563</v>
      </c>
      <c r="C49" s="72"/>
      <c r="D49" s="72"/>
      <c r="E49" s="72"/>
      <c r="F49" s="3"/>
      <c r="G49" s="3"/>
    </row>
  </sheetData>
  <mergeCells count="1">
    <mergeCell ref="B1:F1"/>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7"/>
  <sheetViews>
    <sheetView workbookViewId="0"/>
  </sheetViews>
  <sheetFormatPr defaultRowHeight="15" x14ac:dyDescent="0.25"/>
  <cols>
    <col min="1" max="1" width="7.140625" bestFit="1" customWidth="1"/>
    <col min="2" max="2" width="61.85546875" customWidth="1"/>
    <col min="3" max="3" width="13.42578125" bestFit="1" customWidth="1"/>
    <col min="4" max="4" width="21.42578125" bestFit="1" customWidth="1"/>
    <col min="5" max="5" width="12.5703125" bestFit="1" customWidth="1"/>
    <col min="6" max="6" width="13.85546875" bestFit="1" customWidth="1"/>
    <col min="7" max="7" width="8.85546875" bestFit="1" customWidth="1"/>
    <col min="8" max="8" width="12.85546875" bestFit="1" customWidth="1"/>
    <col min="9" max="9" width="31.28515625" bestFit="1" customWidth="1"/>
    <col min="10" max="10" width="22.85546875" bestFit="1" customWidth="1"/>
    <col min="11" max="11" width="7.85546875" bestFit="1" customWidth="1"/>
  </cols>
  <sheetData>
    <row r="1" spans="1:11" ht="18.75" x14ac:dyDescent="0.3">
      <c r="A1" s="6"/>
      <c r="B1" s="102" t="s">
        <v>487</v>
      </c>
      <c r="C1" s="103"/>
      <c r="D1" s="103"/>
      <c r="E1" s="103"/>
      <c r="F1" s="103"/>
    </row>
    <row r="2" spans="1:11" ht="15.75" x14ac:dyDescent="0.3">
      <c r="B2" s="2" t="s">
        <v>1</v>
      </c>
    </row>
    <row r="4" spans="1:11" ht="30" customHeight="1" x14ac:dyDescent="0.25">
      <c r="A4" s="15" t="s">
        <v>2</v>
      </c>
      <c r="B4" s="15" t="s">
        <v>3</v>
      </c>
      <c r="C4" s="15" t="s">
        <v>4</v>
      </c>
      <c r="D4" s="15" t="s">
        <v>5</v>
      </c>
      <c r="E4" s="15" t="s">
        <v>6</v>
      </c>
      <c r="F4" s="15" t="s">
        <v>7</v>
      </c>
      <c r="G4" s="15" t="s">
        <v>8</v>
      </c>
      <c r="H4" s="15" t="s">
        <v>9</v>
      </c>
      <c r="I4" s="15" t="s">
        <v>10</v>
      </c>
    </row>
    <row r="6" spans="1:11" ht="15.75" x14ac:dyDescent="0.3">
      <c r="B6" s="2" t="s">
        <v>488</v>
      </c>
    </row>
    <row r="7" spans="1:11" ht="15.75" x14ac:dyDescent="0.3">
      <c r="B7" s="2" t="s">
        <v>489</v>
      </c>
    </row>
    <row r="8" spans="1:11" ht="15.75" x14ac:dyDescent="0.3">
      <c r="A8" s="3">
        <v>1</v>
      </c>
      <c r="B8" s="3" t="s">
        <v>490</v>
      </c>
      <c r="C8" s="3" t="s">
        <v>491</v>
      </c>
      <c r="D8" s="3" t="s">
        <v>492</v>
      </c>
      <c r="E8" s="5">
        <v>8982624</v>
      </c>
      <c r="F8" s="8">
        <v>36797.32</v>
      </c>
      <c r="G8" s="12">
        <v>6.2100000000000002E-2</v>
      </c>
      <c r="J8" s="2" t="s">
        <v>172</v>
      </c>
      <c r="K8" s="2" t="s">
        <v>173</v>
      </c>
    </row>
    <row r="9" spans="1:11" ht="15.75" x14ac:dyDescent="0.3">
      <c r="A9" s="3">
        <v>2</v>
      </c>
      <c r="B9" s="3" t="s">
        <v>493</v>
      </c>
      <c r="C9" s="3" t="s">
        <v>494</v>
      </c>
      <c r="D9" s="3" t="s">
        <v>495</v>
      </c>
      <c r="E9" s="5">
        <v>1079061</v>
      </c>
      <c r="F9" s="8">
        <v>35959.71</v>
      </c>
      <c r="G9" s="12">
        <v>6.0599999999999994E-2</v>
      </c>
      <c r="J9" t="s">
        <v>492</v>
      </c>
      <c r="K9" s="12">
        <v>0.20669999999999999</v>
      </c>
    </row>
    <row r="10" spans="1:11" ht="15.75" x14ac:dyDescent="0.3">
      <c r="A10" s="3">
        <v>3</v>
      </c>
      <c r="B10" s="3" t="s">
        <v>496</v>
      </c>
      <c r="C10" s="3" t="s">
        <v>497</v>
      </c>
      <c r="D10" s="3" t="s">
        <v>492</v>
      </c>
      <c r="E10" s="5">
        <v>1439416</v>
      </c>
      <c r="F10" s="8">
        <v>32069.47</v>
      </c>
      <c r="G10" s="12">
        <v>5.4100000000000002E-2</v>
      </c>
      <c r="J10" t="s">
        <v>495</v>
      </c>
      <c r="K10" s="12">
        <v>0.10959999999999999</v>
      </c>
    </row>
    <row r="11" spans="1:11" ht="15.75" x14ac:dyDescent="0.3">
      <c r="A11" s="3">
        <v>4</v>
      </c>
      <c r="B11" s="3" t="s">
        <v>498</v>
      </c>
      <c r="C11" s="3" t="s">
        <v>499</v>
      </c>
      <c r="D11" s="3" t="s">
        <v>492</v>
      </c>
      <c r="E11" s="5">
        <v>1555888</v>
      </c>
      <c r="F11" s="8">
        <v>22271.759999999998</v>
      </c>
      <c r="G11" s="12">
        <v>3.7599999999999995E-2</v>
      </c>
      <c r="J11" t="s">
        <v>132</v>
      </c>
      <c r="K11" s="12">
        <v>9.4500000000000001E-2</v>
      </c>
    </row>
    <row r="12" spans="1:11" ht="15.75" x14ac:dyDescent="0.3">
      <c r="A12" s="3">
        <v>5</v>
      </c>
      <c r="B12" s="3" t="s">
        <v>500</v>
      </c>
      <c r="C12" s="3" t="s">
        <v>501</v>
      </c>
      <c r="D12" s="3" t="s">
        <v>502</v>
      </c>
      <c r="E12" s="5">
        <v>1001791</v>
      </c>
      <c r="F12" s="8">
        <v>18852.7</v>
      </c>
      <c r="G12" s="12">
        <v>3.1800000000000002E-2</v>
      </c>
      <c r="J12" t="s">
        <v>25</v>
      </c>
      <c r="K12" s="12">
        <v>8.2099999999999992E-2</v>
      </c>
    </row>
    <row r="13" spans="1:11" ht="15.75" x14ac:dyDescent="0.3">
      <c r="A13" s="3">
        <v>6</v>
      </c>
      <c r="B13" s="3" t="s">
        <v>503</v>
      </c>
      <c r="C13" s="3" t="s">
        <v>504</v>
      </c>
      <c r="D13" s="3" t="s">
        <v>492</v>
      </c>
      <c r="E13" s="5">
        <v>2811835</v>
      </c>
      <c r="F13" s="8">
        <v>18667.77</v>
      </c>
      <c r="G13" s="12">
        <v>3.15E-2</v>
      </c>
      <c r="J13" t="s">
        <v>502</v>
      </c>
      <c r="K13" s="12">
        <v>7.5499999999999998E-2</v>
      </c>
    </row>
    <row r="14" spans="1:11" ht="15.75" x14ac:dyDescent="0.3">
      <c r="A14" s="3">
        <v>7</v>
      </c>
      <c r="B14" s="3" t="s">
        <v>505</v>
      </c>
      <c r="C14" s="3" t="s">
        <v>506</v>
      </c>
      <c r="D14" s="3" t="s">
        <v>502</v>
      </c>
      <c r="E14" s="5">
        <v>1003152</v>
      </c>
      <c r="F14" s="8">
        <v>16212.94</v>
      </c>
      <c r="G14" s="12">
        <v>2.7300000000000001E-2</v>
      </c>
      <c r="J14" t="s">
        <v>524</v>
      </c>
      <c r="K14" s="12">
        <v>6.5500000000000003E-2</v>
      </c>
    </row>
    <row r="15" spans="1:11" ht="15.75" x14ac:dyDescent="0.3">
      <c r="A15" s="3">
        <v>8</v>
      </c>
      <c r="B15" s="3" t="s">
        <v>507</v>
      </c>
      <c r="C15" s="3" t="s">
        <v>508</v>
      </c>
      <c r="D15" s="3" t="s">
        <v>509</v>
      </c>
      <c r="E15" s="5">
        <v>640743</v>
      </c>
      <c r="F15" s="8">
        <v>14478.23</v>
      </c>
      <c r="G15" s="12">
        <v>2.4399999999999998E-2</v>
      </c>
      <c r="J15" t="s">
        <v>509</v>
      </c>
      <c r="K15" s="12">
        <v>5.21E-2</v>
      </c>
    </row>
    <row r="16" spans="1:11" ht="15.75" x14ac:dyDescent="0.3">
      <c r="A16" s="3">
        <v>9</v>
      </c>
      <c r="B16" s="3" t="s">
        <v>510</v>
      </c>
      <c r="C16" s="3" t="s">
        <v>511</v>
      </c>
      <c r="D16" s="3" t="s">
        <v>492</v>
      </c>
      <c r="E16" s="5">
        <v>909876</v>
      </c>
      <c r="F16" s="8">
        <v>12699.59</v>
      </c>
      <c r="G16" s="12">
        <v>2.1400000000000002E-2</v>
      </c>
      <c r="J16" t="s">
        <v>540</v>
      </c>
      <c r="K16" s="12">
        <v>5.1000000000000004E-2</v>
      </c>
    </row>
    <row r="17" spans="1:11" ht="15.75" x14ac:dyDescent="0.3">
      <c r="A17" s="3">
        <v>10</v>
      </c>
      <c r="B17" s="3" t="s">
        <v>512</v>
      </c>
      <c r="C17" s="3" t="s">
        <v>513</v>
      </c>
      <c r="D17" s="3" t="s">
        <v>514</v>
      </c>
      <c r="E17" s="5">
        <v>280837</v>
      </c>
      <c r="F17" s="8">
        <v>11380.22</v>
      </c>
      <c r="G17" s="12">
        <v>1.9199999999999998E-2</v>
      </c>
      <c r="J17" t="s">
        <v>514</v>
      </c>
      <c r="K17" s="12">
        <v>4.5499999999999999E-2</v>
      </c>
    </row>
    <row r="18" spans="1:11" ht="15.75" x14ac:dyDescent="0.3">
      <c r="A18" s="3">
        <v>11</v>
      </c>
      <c r="B18" s="3" t="s">
        <v>515</v>
      </c>
      <c r="C18" s="3" t="s">
        <v>516</v>
      </c>
      <c r="D18" s="3" t="s">
        <v>514</v>
      </c>
      <c r="E18" s="5">
        <v>59266</v>
      </c>
      <c r="F18" s="8">
        <v>11007.95</v>
      </c>
      <c r="G18" s="12">
        <v>1.8600000000000002E-2</v>
      </c>
      <c r="J18" t="s">
        <v>396</v>
      </c>
      <c r="K18" s="12">
        <v>4.2099999999999999E-2</v>
      </c>
    </row>
    <row r="19" spans="1:11" ht="15.75" x14ac:dyDescent="0.3">
      <c r="A19" s="3">
        <v>12</v>
      </c>
      <c r="B19" s="3" t="s">
        <v>517</v>
      </c>
      <c r="C19" s="3" t="s">
        <v>518</v>
      </c>
      <c r="D19" s="3" t="s">
        <v>495</v>
      </c>
      <c r="E19" s="5">
        <v>849845</v>
      </c>
      <c r="F19" s="8">
        <v>10689.35</v>
      </c>
      <c r="G19" s="12">
        <v>1.8000000000000002E-2</v>
      </c>
      <c r="J19" t="s">
        <v>198</v>
      </c>
      <c r="K19" s="12">
        <v>3.09E-2</v>
      </c>
    </row>
    <row r="20" spans="1:11" ht="15.75" x14ac:dyDescent="0.3">
      <c r="A20" s="3">
        <v>13</v>
      </c>
      <c r="B20" s="3" t="s">
        <v>519</v>
      </c>
      <c r="C20" s="3" t="s">
        <v>520</v>
      </c>
      <c r="D20" s="3" t="s">
        <v>521</v>
      </c>
      <c r="E20" s="5">
        <v>609325</v>
      </c>
      <c r="F20" s="8">
        <v>9573.41</v>
      </c>
      <c r="G20" s="12">
        <v>1.61E-2</v>
      </c>
      <c r="J20" t="s">
        <v>529</v>
      </c>
      <c r="K20" s="12">
        <v>3.0699999999999998E-2</v>
      </c>
    </row>
    <row r="21" spans="1:11" ht="15.75" x14ac:dyDescent="0.3">
      <c r="A21" s="3">
        <v>14</v>
      </c>
      <c r="B21" s="3" t="s">
        <v>522</v>
      </c>
      <c r="C21" s="3" t="s">
        <v>523</v>
      </c>
      <c r="D21" s="3" t="s">
        <v>524</v>
      </c>
      <c r="E21" s="5">
        <v>516582</v>
      </c>
      <c r="F21" s="8">
        <v>9389.91</v>
      </c>
      <c r="G21" s="12">
        <v>1.5800000000000002E-2</v>
      </c>
      <c r="J21" t="s">
        <v>521</v>
      </c>
      <c r="K21" s="12">
        <v>2.6599999999999999E-2</v>
      </c>
    </row>
    <row r="22" spans="1:11" ht="15.75" x14ac:dyDescent="0.3">
      <c r="A22" s="3">
        <v>15</v>
      </c>
      <c r="B22" s="3" t="s">
        <v>525</v>
      </c>
      <c r="C22" s="3" t="s">
        <v>526</v>
      </c>
      <c r="D22" s="3" t="s">
        <v>509</v>
      </c>
      <c r="E22" s="5">
        <v>1077029</v>
      </c>
      <c r="F22" s="8">
        <v>8776.7099999999991</v>
      </c>
      <c r="G22" s="12">
        <v>1.4800000000000001E-2</v>
      </c>
      <c r="J22" t="s">
        <v>537</v>
      </c>
      <c r="K22" s="12">
        <v>2.6200000000000001E-2</v>
      </c>
    </row>
    <row r="23" spans="1:11" ht="15.75" x14ac:dyDescent="0.3">
      <c r="A23" s="3">
        <v>16</v>
      </c>
      <c r="B23" s="3" t="s">
        <v>527</v>
      </c>
      <c r="C23" s="3" t="s">
        <v>528</v>
      </c>
      <c r="D23" s="3" t="s">
        <v>529</v>
      </c>
      <c r="E23" s="5">
        <v>939800</v>
      </c>
      <c r="F23" s="8">
        <v>8464.31</v>
      </c>
      <c r="G23" s="12">
        <v>1.43E-2</v>
      </c>
      <c r="J23" t="s">
        <v>532</v>
      </c>
      <c r="K23" s="12">
        <v>1.38E-2</v>
      </c>
    </row>
    <row r="24" spans="1:11" ht="15.75" x14ac:dyDescent="0.3">
      <c r="A24" s="3">
        <v>17</v>
      </c>
      <c r="B24" s="3" t="s">
        <v>530</v>
      </c>
      <c r="C24" s="3" t="s">
        <v>531</v>
      </c>
      <c r="D24" s="3" t="s">
        <v>532</v>
      </c>
      <c r="E24" s="5">
        <v>682357</v>
      </c>
      <c r="F24" s="8">
        <v>8203.64</v>
      </c>
      <c r="G24" s="12">
        <v>1.38E-2</v>
      </c>
      <c r="J24" t="s">
        <v>559</v>
      </c>
      <c r="K24" s="12">
        <v>1.0200000000000001E-2</v>
      </c>
    </row>
    <row r="25" spans="1:11" ht="15.75" x14ac:dyDescent="0.3">
      <c r="A25" s="3">
        <v>18</v>
      </c>
      <c r="B25" s="3" t="s">
        <v>533</v>
      </c>
      <c r="C25" s="3" t="s">
        <v>534</v>
      </c>
      <c r="D25" s="3" t="s">
        <v>524</v>
      </c>
      <c r="E25" s="5">
        <v>832788</v>
      </c>
      <c r="F25" s="8">
        <v>7986.85</v>
      </c>
      <c r="G25" s="12">
        <v>1.3500000000000002E-2</v>
      </c>
      <c r="J25" t="s">
        <v>566</v>
      </c>
      <c r="K25" s="12">
        <v>8.8999999999999999E-3</v>
      </c>
    </row>
    <row r="26" spans="1:11" ht="15.75" x14ac:dyDescent="0.3">
      <c r="A26" s="3">
        <v>19</v>
      </c>
      <c r="B26" s="3" t="s">
        <v>535</v>
      </c>
      <c r="C26" s="3" t="s">
        <v>536</v>
      </c>
      <c r="D26" s="3" t="s">
        <v>537</v>
      </c>
      <c r="E26" s="5">
        <v>7940840</v>
      </c>
      <c r="F26" s="8">
        <v>7782.02</v>
      </c>
      <c r="G26" s="12">
        <v>1.3100000000000001E-2</v>
      </c>
      <c r="J26" t="s">
        <v>22</v>
      </c>
      <c r="K26" s="12">
        <v>5.5999999999999999E-3</v>
      </c>
    </row>
    <row r="27" spans="1:11" ht="15.75" x14ac:dyDescent="0.3">
      <c r="A27" s="3">
        <v>20</v>
      </c>
      <c r="B27" s="3" t="s">
        <v>538</v>
      </c>
      <c r="C27" s="3" t="s">
        <v>539</v>
      </c>
      <c r="D27" s="3" t="s">
        <v>540</v>
      </c>
      <c r="E27" s="5">
        <v>691453</v>
      </c>
      <c r="F27" s="8">
        <v>7641.25</v>
      </c>
      <c r="G27" s="12">
        <v>1.29E-2</v>
      </c>
      <c r="J27" t="s">
        <v>591</v>
      </c>
      <c r="K27" s="12">
        <v>3.9000000000000003E-3</v>
      </c>
    </row>
    <row r="28" spans="1:11" ht="15.75" x14ac:dyDescent="0.3">
      <c r="A28" s="3">
        <v>21</v>
      </c>
      <c r="B28" s="3" t="s">
        <v>541</v>
      </c>
      <c r="C28" s="3" t="s">
        <v>542</v>
      </c>
      <c r="D28" s="3" t="s">
        <v>509</v>
      </c>
      <c r="E28" s="5">
        <v>469497</v>
      </c>
      <c r="F28" s="8">
        <v>7636.13</v>
      </c>
      <c r="G28" s="12">
        <v>1.29E-2</v>
      </c>
      <c r="J28" t="s">
        <v>594</v>
      </c>
      <c r="K28" s="12">
        <v>2.7000000000000001E-3</v>
      </c>
    </row>
    <row r="29" spans="1:11" ht="15.75" x14ac:dyDescent="0.3">
      <c r="A29" s="3">
        <v>22</v>
      </c>
      <c r="B29" s="3" t="s">
        <v>543</v>
      </c>
      <c r="C29" s="3" t="s">
        <v>544</v>
      </c>
      <c r="D29" s="3" t="s">
        <v>495</v>
      </c>
      <c r="E29" s="5">
        <v>1320788</v>
      </c>
      <c r="F29" s="8">
        <v>7358.77</v>
      </c>
      <c r="G29" s="12">
        <v>1.24E-2</v>
      </c>
      <c r="J29" t="s">
        <v>615</v>
      </c>
      <c r="K29" s="12">
        <v>1.8E-3</v>
      </c>
    </row>
    <row r="30" spans="1:11" ht="15.75" x14ac:dyDescent="0.3">
      <c r="A30" s="3">
        <v>23</v>
      </c>
      <c r="B30" s="3" t="s">
        <v>545</v>
      </c>
      <c r="C30" s="3" t="s">
        <v>546</v>
      </c>
      <c r="D30" s="3" t="s">
        <v>524</v>
      </c>
      <c r="E30" s="5">
        <v>1567513</v>
      </c>
      <c r="F30" s="8">
        <v>7060.08</v>
      </c>
      <c r="G30" s="12">
        <v>1.1899999999999999E-2</v>
      </c>
      <c r="J30" t="s">
        <v>203</v>
      </c>
      <c r="K30" s="12">
        <v>8.9999999999999998E-4</v>
      </c>
    </row>
    <row r="31" spans="1:11" ht="15.75" x14ac:dyDescent="0.3">
      <c r="A31" s="3">
        <v>24</v>
      </c>
      <c r="B31" s="3" t="s">
        <v>547</v>
      </c>
      <c r="C31" s="3" t="s">
        <v>548</v>
      </c>
      <c r="D31" s="3" t="s">
        <v>540</v>
      </c>
      <c r="E31" s="5">
        <v>1535197</v>
      </c>
      <c r="F31" s="8">
        <v>7044.25</v>
      </c>
      <c r="G31" s="12">
        <v>1.1899999999999999E-2</v>
      </c>
      <c r="J31" t="s">
        <v>174</v>
      </c>
      <c r="K31" s="12">
        <v>1.3199999999999878E-2</v>
      </c>
    </row>
    <row r="32" spans="1:11" ht="15.75" x14ac:dyDescent="0.3">
      <c r="A32" s="3">
        <v>25</v>
      </c>
      <c r="B32" s="3" t="s">
        <v>549</v>
      </c>
      <c r="C32" s="3" t="s">
        <v>550</v>
      </c>
      <c r="D32" s="3" t="s">
        <v>540</v>
      </c>
      <c r="E32" s="5">
        <v>1009692</v>
      </c>
      <c r="F32" s="8">
        <v>6856.31</v>
      </c>
      <c r="G32" s="12">
        <v>1.1599999999999999E-2</v>
      </c>
    </row>
    <row r="33" spans="1:7" ht="15.75" x14ac:dyDescent="0.3">
      <c r="A33" s="3">
        <v>26</v>
      </c>
      <c r="B33" s="3" t="s">
        <v>551</v>
      </c>
      <c r="C33" s="3" t="s">
        <v>552</v>
      </c>
      <c r="D33" s="3" t="s">
        <v>502</v>
      </c>
      <c r="E33" s="5">
        <v>1478625</v>
      </c>
      <c r="F33" s="8">
        <v>6810.55</v>
      </c>
      <c r="G33" s="12">
        <v>1.15E-2</v>
      </c>
    </row>
    <row r="34" spans="1:7" ht="15.75" x14ac:dyDescent="0.3">
      <c r="A34" s="3">
        <v>27</v>
      </c>
      <c r="B34" s="3" t="s">
        <v>553</v>
      </c>
      <c r="C34" s="3" t="s">
        <v>554</v>
      </c>
      <c r="D34" s="3" t="s">
        <v>521</v>
      </c>
      <c r="E34" s="5">
        <v>313153</v>
      </c>
      <c r="F34" s="8">
        <v>6220.94</v>
      </c>
      <c r="G34" s="12">
        <v>1.0500000000000001E-2</v>
      </c>
    </row>
    <row r="35" spans="1:7" ht="15.75" x14ac:dyDescent="0.3">
      <c r="A35" s="3">
        <v>28</v>
      </c>
      <c r="B35" s="3" t="s">
        <v>555</v>
      </c>
      <c r="C35" s="3" t="s">
        <v>556</v>
      </c>
      <c r="D35" s="3" t="s">
        <v>524</v>
      </c>
      <c r="E35" s="5">
        <v>375827</v>
      </c>
      <c r="F35" s="8">
        <v>6108.69</v>
      </c>
      <c r="G35" s="12">
        <v>1.03E-2</v>
      </c>
    </row>
    <row r="36" spans="1:7" ht="15.75" x14ac:dyDescent="0.3">
      <c r="A36" s="3">
        <v>29</v>
      </c>
      <c r="B36" s="3" t="s">
        <v>557</v>
      </c>
      <c r="C36" s="3" t="s">
        <v>558</v>
      </c>
      <c r="D36" s="3" t="s">
        <v>559</v>
      </c>
      <c r="E36" s="5">
        <v>99133</v>
      </c>
      <c r="F36" s="8">
        <v>6070.66</v>
      </c>
      <c r="G36" s="12">
        <v>1.0200000000000001E-2</v>
      </c>
    </row>
    <row r="37" spans="1:7" ht="15.75" x14ac:dyDescent="0.3">
      <c r="A37" s="3">
        <v>30</v>
      </c>
      <c r="B37" s="3" t="s">
        <v>560</v>
      </c>
      <c r="C37" s="3" t="s">
        <v>561</v>
      </c>
      <c r="D37" s="3" t="s">
        <v>540</v>
      </c>
      <c r="E37" s="5">
        <v>2605700</v>
      </c>
      <c r="F37" s="8">
        <v>6047.83</v>
      </c>
      <c r="G37" s="12">
        <v>1.0200000000000001E-2</v>
      </c>
    </row>
    <row r="38" spans="1:7" ht="15.75" x14ac:dyDescent="0.3">
      <c r="A38" s="3">
        <v>31</v>
      </c>
      <c r="B38" s="3" t="s">
        <v>562</v>
      </c>
      <c r="C38" s="3" t="s">
        <v>563</v>
      </c>
      <c r="D38" s="3" t="s">
        <v>529</v>
      </c>
      <c r="E38" s="5">
        <v>1864461</v>
      </c>
      <c r="F38" s="8">
        <v>5695</v>
      </c>
      <c r="G38" s="12">
        <v>9.5999999999999992E-3</v>
      </c>
    </row>
    <row r="39" spans="1:7" ht="15.75" x14ac:dyDescent="0.3">
      <c r="A39" s="3">
        <v>32</v>
      </c>
      <c r="B39" s="3" t="s">
        <v>564</v>
      </c>
      <c r="C39" s="3" t="s">
        <v>565</v>
      </c>
      <c r="D39" s="3" t="s">
        <v>566</v>
      </c>
      <c r="E39" s="5">
        <v>283658</v>
      </c>
      <c r="F39" s="8">
        <v>5254.34</v>
      </c>
      <c r="G39" s="12">
        <v>8.8999999999999999E-3</v>
      </c>
    </row>
    <row r="40" spans="1:7" ht="15.75" x14ac:dyDescent="0.3">
      <c r="A40" s="3">
        <v>33</v>
      </c>
      <c r="B40" s="3" t="s">
        <v>567</v>
      </c>
      <c r="C40" s="3" t="s">
        <v>568</v>
      </c>
      <c r="D40" s="3" t="s">
        <v>514</v>
      </c>
      <c r="E40" s="5">
        <v>623362</v>
      </c>
      <c r="F40" s="8">
        <v>4538.7</v>
      </c>
      <c r="G40" s="12">
        <v>7.7000000000000002E-3</v>
      </c>
    </row>
    <row r="41" spans="1:7" ht="15.75" x14ac:dyDescent="0.3">
      <c r="A41" s="3">
        <v>34</v>
      </c>
      <c r="B41" s="3" t="s">
        <v>569</v>
      </c>
      <c r="C41" s="3" t="s">
        <v>570</v>
      </c>
      <c r="D41" s="3" t="s">
        <v>524</v>
      </c>
      <c r="E41" s="5">
        <v>1175971</v>
      </c>
      <c r="F41" s="8">
        <v>4483.3900000000003</v>
      </c>
      <c r="G41" s="12">
        <v>7.6E-3</v>
      </c>
    </row>
    <row r="42" spans="1:7" ht="15.75" x14ac:dyDescent="0.3">
      <c r="A42" s="3">
        <v>35</v>
      </c>
      <c r="B42" s="3" t="s">
        <v>571</v>
      </c>
      <c r="C42" s="3" t="s">
        <v>572</v>
      </c>
      <c r="D42" s="3" t="s">
        <v>537</v>
      </c>
      <c r="E42" s="5">
        <v>1299250</v>
      </c>
      <c r="F42" s="8">
        <v>4377.82</v>
      </c>
      <c r="G42" s="12">
        <v>7.4000000000000003E-3</v>
      </c>
    </row>
    <row r="43" spans="1:7" ht="15.75" x14ac:dyDescent="0.3">
      <c r="A43" s="3">
        <v>36</v>
      </c>
      <c r="B43" s="3" t="s">
        <v>573</v>
      </c>
      <c r="C43" s="3" t="s">
        <v>574</v>
      </c>
      <c r="D43" s="3" t="s">
        <v>495</v>
      </c>
      <c r="E43" s="5">
        <v>285525</v>
      </c>
      <c r="F43" s="8">
        <v>4256.75</v>
      </c>
      <c r="G43" s="12">
        <v>7.1999999999999998E-3</v>
      </c>
    </row>
    <row r="44" spans="1:7" ht="15.75" x14ac:dyDescent="0.3">
      <c r="A44" s="3">
        <v>37</v>
      </c>
      <c r="B44" s="3" t="s">
        <v>575</v>
      </c>
      <c r="C44" s="3" t="s">
        <v>576</v>
      </c>
      <c r="D44" s="3" t="s">
        <v>529</v>
      </c>
      <c r="E44" s="5">
        <v>1905312</v>
      </c>
      <c r="F44" s="8">
        <v>4040.21</v>
      </c>
      <c r="G44" s="12">
        <v>6.8000000000000005E-3</v>
      </c>
    </row>
    <row r="45" spans="1:7" ht="15.75" x14ac:dyDescent="0.3">
      <c r="A45" s="3">
        <v>38</v>
      </c>
      <c r="B45" s="3" t="s">
        <v>577</v>
      </c>
      <c r="C45" s="3" t="s">
        <v>578</v>
      </c>
      <c r="D45" s="3" t="s">
        <v>495</v>
      </c>
      <c r="E45" s="5">
        <v>1423385</v>
      </c>
      <c r="F45" s="8">
        <v>3833.89</v>
      </c>
      <c r="G45" s="12">
        <v>6.5000000000000006E-3</v>
      </c>
    </row>
    <row r="46" spans="1:7" ht="15.75" x14ac:dyDescent="0.3">
      <c r="A46" s="3">
        <v>39</v>
      </c>
      <c r="B46" s="3" t="s">
        <v>579</v>
      </c>
      <c r="C46" s="3" t="s">
        <v>580</v>
      </c>
      <c r="D46" s="3" t="s">
        <v>524</v>
      </c>
      <c r="E46" s="5">
        <v>147567</v>
      </c>
      <c r="F46" s="8">
        <v>3774.03</v>
      </c>
      <c r="G46" s="12">
        <v>6.4000000000000003E-3</v>
      </c>
    </row>
    <row r="47" spans="1:7" ht="15.75" x14ac:dyDescent="0.3">
      <c r="A47" s="3">
        <v>40</v>
      </c>
      <c r="B47" s="3" t="s">
        <v>581</v>
      </c>
      <c r="C47" s="3" t="s">
        <v>582</v>
      </c>
      <c r="D47" s="3" t="s">
        <v>537</v>
      </c>
      <c r="E47" s="5">
        <v>454299</v>
      </c>
      <c r="F47" s="8">
        <v>3382.03</v>
      </c>
      <c r="G47" s="12">
        <v>5.6999999999999993E-3</v>
      </c>
    </row>
    <row r="48" spans="1:7" ht="15.75" x14ac:dyDescent="0.3">
      <c r="A48" s="3">
        <v>41</v>
      </c>
      <c r="B48" s="3" t="s">
        <v>583</v>
      </c>
      <c r="C48" s="3" t="s">
        <v>584</v>
      </c>
      <c r="D48" s="3" t="s">
        <v>495</v>
      </c>
      <c r="E48" s="5">
        <v>2615928</v>
      </c>
      <c r="F48" s="8">
        <v>2933.76</v>
      </c>
      <c r="G48" s="12">
        <v>4.8999999999999998E-3</v>
      </c>
    </row>
    <row r="49" spans="1:9" ht="15.75" x14ac:dyDescent="0.3">
      <c r="A49" s="3">
        <v>42</v>
      </c>
      <c r="B49" s="3" t="s">
        <v>585</v>
      </c>
      <c r="C49" s="3" t="s">
        <v>586</v>
      </c>
      <c r="D49" s="3" t="s">
        <v>502</v>
      </c>
      <c r="E49" s="5">
        <v>84333</v>
      </c>
      <c r="F49" s="8">
        <v>2879.34</v>
      </c>
      <c r="G49" s="12">
        <v>4.8999999999999998E-3</v>
      </c>
    </row>
    <row r="50" spans="1:9" ht="15.75" x14ac:dyDescent="0.3">
      <c r="A50" s="3">
        <v>43</v>
      </c>
      <c r="B50" s="3" t="s">
        <v>587</v>
      </c>
      <c r="C50" s="3" t="s">
        <v>588</v>
      </c>
      <c r="D50" s="3" t="s">
        <v>540</v>
      </c>
      <c r="E50" s="5">
        <v>406622</v>
      </c>
      <c r="F50" s="8">
        <v>2602.38</v>
      </c>
      <c r="G50" s="12">
        <v>4.4000000000000003E-3</v>
      </c>
    </row>
    <row r="51" spans="1:9" ht="15.75" x14ac:dyDescent="0.3">
      <c r="A51" s="3">
        <v>44</v>
      </c>
      <c r="B51" s="3" t="s">
        <v>589</v>
      </c>
      <c r="C51" s="3" t="s">
        <v>590</v>
      </c>
      <c r="D51" s="3" t="s">
        <v>591</v>
      </c>
      <c r="E51" s="5">
        <v>928300</v>
      </c>
      <c r="F51" s="8">
        <v>2338.39</v>
      </c>
      <c r="G51" s="12">
        <v>3.9000000000000003E-3</v>
      </c>
    </row>
    <row r="52" spans="1:9" ht="15.75" x14ac:dyDescent="0.3">
      <c r="A52" s="3">
        <v>45</v>
      </c>
      <c r="B52" s="3" t="s">
        <v>592</v>
      </c>
      <c r="C52" s="3" t="s">
        <v>593</v>
      </c>
      <c r="D52" s="3" t="s">
        <v>594</v>
      </c>
      <c r="E52" s="5">
        <v>479979</v>
      </c>
      <c r="F52" s="8">
        <v>1581.53</v>
      </c>
      <c r="G52" s="12">
        <v>2.7000000000000001E-3</v>
      </c>
    </row>
    <row r="53" spans="1:9" ht="15.75" x14ac:dyDescent="0.3">
      <c r="A53" s="10"/>
      <c r="B53" s="10" t="s">
        <v>28</v>
      </c>
      <c r="C53" s="10"/>
      <c r="D53" s="10"/>
      <c r="E53" s="10"/>
      <c r="F53" s="11">
        <v>432090.88</v>
      </c>
      <c r="G53" s="14">
        <v>0.7289000000000001</v>
      </c>
    </row>
    <row r="55" spans="1:9" ht="15.75" x14ac:dyDescent="0.3">
      <c r="B55" s="2" t="s">
        <v>595</v>
      </c>
    </row>
    <row r="56" spans="1:9" ht="15.75" x14ac:dyDescent="0.3">
      <c r="A56" s="3">
        <v>46</v>
      </c>
      <c r="B56" s="3" t="s">
        <v>596</v>
      </c>
      <c r="C56" s="3" t="s">
        <v>597</v>
      </c>
      <c r="D56" s="3" t="s">
        <v>509</v>
      </c>
      <c r="E56" s="5">
        <v>52521</v>
      </c>
      <c r="F56" s="8">
        <v>0</v>
      </c>
      <c r="G56" s="12" t="s">
        <v>469</v>
      </c>
    </row>
    <row r="57" spans="1:9" ht="15.75" x14ac:dyDescent="0.3">
      <c r="A57" s="10"/>
      <c r="B57" s="10" t="s">
        <v>28</v>
      </c>
      <c r="C57" s="10"/>
      <c r="D57" s="10"/>
      <c r="E57" s="10"/>
      <c r="F57" s="11">
        <v>0</v>
      </c>
      <c r="G57" s="14" t="s">
        <v>469</v>
      </c>
    </row>
    <row r="59" spans="1:9" ht="15.75" x14ac:dyDescent="0.3">
      <c r="B59" s="2" t="s">
        <v>11</v>
      </c>
    </row>
    <row r="60" spans="1:9" ht="15.75" x14ac:dyDescent="0.3">
      <c r="B60" s="2" t="s">
        <v>12</v>
      </c>
    </row>
    <row r="61" spans="1:9" ht="15.75" x14ac:dyDescent="0.3">
      <c r="B61" s="2" t="s">
        <v>13</v>
      </c>
    </row>
    <row r="62" spans="1:9" ht="15.75" x14ac:dyDescent="0.3">
      <c r="A62" s="3">
        <v>47</v>
      </c>
      <c r="B62" s="3" t="s">
        <v>212</v>
      </c>
      <c r="C62" s="3" t="s">
        <v>395</v>
      </c>
      <c r="D62" s="3" t="s">
        <v>396</v>
      </c>
      <c r="E62" s="5">
        <v>1495</v>
      </c>
      <c r="F62" s="8">
        <v>15488.74</v>
      </c>
      <c r="G62" s="12">
        <v>2.6099999999999998E-2</v>
      </c>
      <c r="H62" s="1">
        <v>61129</v>
      </c>
      <c r="I62" s="1" t="s">
        <v>397</v>
      </c>
    </row>
    <row r="63" spans="1:9" ht="15.75" x14ac:dyDescent="0.3">
      <c r="A63" s="3">
        <v>48</v>
      </c>
      <c r="B63" s="3" t="s">
        <v>210</v>
      </c>
      <c r="C63" s="3" t="s">
        <v>399</v>
      </c>
      <c r="D63" s="3" t="s">
        <v>25</v>
      </c>
      <c r="E63" s="5">
        <v>1100</v>
      </c>
      <c r="F63" s="8">
        <v>11979.28</v>
      </c>
      <c r="G63" s="12">
        <v>2.0199999999999999E-2</v>
      </c>
      <c r="H63" s="1">
        <v>44957</v>
      </c>
      <c r="I63" s="1" t="s">
        <v>17</v>
      </c>
    </row>
    <row r="64" spans="1:9" ht="15.75" x14ac:dyDescent="0.3">
      <c r="A64" s="3">
        <v>49</v>
      </c>
      <c r="B64" s="3" t="s">
        <v>205</v>
      </c>
      <c r="C64" s="3" t="s">
        <v>598</v>
      </c>
      <c r="D64" s="3" t="s">
        <v>396</v>
      </c>
      <c r="E64" s="5">
        <v>700</v>
      </c>
      <c r="F64" s="8">
        <v>6930.32</v>
      </c>
      <c r="G64" s="12">
        <v>1.1699999999999999E-2</v>
      </c>
      <c r="H64" s="1">
        <v>61210</v>
      </c>
      <c r="I64" s="1" t="s">
        <v>599</v>
      </c>
    </row>
    <row r="65" spans="1:9" ht="15.75" x14ac:dyDescent="0.3">
      <c r="A65" s="3">
        <v>50</v>
      </c>
      <c r="B65" s="3" t="s">
        <v>196</v>
      </c>
      <c r="C65" s="3" t="s">
        <v>600</v>
      </c>
      <c r="D65" s="3" t="s">
        <v>198</v>
      </c>
      <c r="E65" s="5">
        <v>500</v>
      </c>
      <c r="F65" s="8">
        <v>4883.99</v>
      </c>
      <c r="G65" s="12">
        <v>8.199999999999999E-3</v>
      </c>
      <c r="H65" s="1">
        <v>44029</v>
      </c>
      <c r="I65" s="1" t="s">
        <v>17</v>
      </c>
    </row>
    <row r="66" spans="1:9" ht="15.75" x14ac:dyDescent="0.3">
      <c r="A66" s="3">
        <v>51</v>
      </c>
      <c r="B66" s="3" t="s">
        <v>473</v>
      </c>
      <c r="C66" s="3" t="s">
        <v>601</v>
      </c>
      <c r="D66" s="3" t="s">
        <v>25</v>
      </c>
      <c r="E66" s="5">
        <v>425</v>
      </c>
      <c r="F66" s="8">
        <v>4800.0200000000004</v>
      </c>
      <c r="G66" s="12">
        <v>8.1000000000000013E-3</v>
      </c>
      <c r="H66" s="1">
        <v>47059</v>
      </c>
      <c r="I66" s="1" t="s">
        <v>602</v>
      </c>
    </row>
    <row r="67" spans="1:9" ht="15.75" x14ac:dyDescent="0.3">
      <c r="A67" s="3">
        <v>52</v>
      </c>
      <c r="B67" s="3" t="s">
        <v>473</v>
      </c>
      <c r="C67" s="3" t="s">
        <v>474</v>
      </c>
      <c r="D67" s="3" t="s">
        <v>198</v>
      </c>
      <c r="E67" s="5">
        <v>450</v>
      </c>
      <c r="F67" s="8">
        <v>4481.8999999999996</v>
      </c>
      <c r="G67" s="12">
        <v>7.6E-3</v>
      </c>
      <c r="H67" s="1">
        <v>61211</v>
      </c>
      <c r="I67" s="1" t="s">
        <v>475</v>
      </c>
    </row>
    <row r="68" spans="1:9" ht="15.75" x14ac:dyDescent="0.3">
      <c r="A68" s="3">
        <v>53</v>
      </c>
      <c r="B68" s="3" t="s">
        <v>373</v>
      </c>
      <c r="C68" s="3" t="s">
        <v>416</v>
      </c>
      <c r="D68" s="3" t="s">
        <v>25</v>
      </c>
      <c r="E68" s="5">
        <v>350</v>
      </c>
      <c r="F68" s="8">
        <v>3704.34</v>
      </c>
      <c r="G68" s="12">
        <v>6.1999999999999998E-3</v>
      </c>
      <c r="H68" s="1">
        <v>44553</v>
      </c>
      <c r="I68" s="1" t="s">
        <v>17</v>
      </c>
    </row>
    <row r="69" spans="1:9" ht="15.75" x14ac:dyDescent="0.3">
      <c r="A69" s="3">
        <v>54</v>
      </c>
      <c r="B69" s="3" t="s">
        <v>108</v>
      </c>
      <c r="C69" s="3" t="s">
        <v>476</v>
      </c>
      <c r="D69" s="3" t="s">
        <v>25</v>
      </c>
      <c r="E69" s="5">
        <v>250</v>
      </c>
      <c r="F69" s="8">
        <v>2786.85</v>
      </c>
      <c r="G69" s="12">
        <v>4.6999999999999993E-3</v>
      </c>
      <c r="H69" s="1">
        <v>44884</v>
      </c>
      <c r="I69" s="1" t="s">
        <v>17</v>
      </c>
    </row>
    <row r="70" spans="1:9" ht="15.75" x14ac:dyDescent="0.3">
      <c r="A70" s="3">
        <v>55</v>
      </c>
      <c r="B70" s="3" t="s">
        <v>210</v>
      </c>
      <c r="C70" s="3" t="s">
        <v>413</v>
      </c>
      <c r="D70" s="3" t="s">
        <v>25</v>
      </c>
      <c r="E70" s="5">
        <v>250</v>
      </c>
      <c r="F70" s="8">
        <v>2709.65</v>
      </c>
      <c r="G70" s="12">
        <v>4.5999999999999999E-3</v>
      </c>
      <c r="H70" s="1">
        <v>44592</v>
      </c>
      <c r="I70" s="1" t="s">
        <v>17</v>
      </c>
    </row>
    <row r="71" spans="1:9" ht="15.75" x14ac:dyDescent="0.3">
      <c r="A71" s="3">
        <v>56</v>
      </c>
      <c r="B71" s="3" t="s">
        <v>108</v>
      </c>
      <c r="C71" s="3" t="s">
        <v>603</v>
      </c>
      <c r="D71" s="3" t="s">
        <v>25</v>
      </c>
      <c r="E71" s="5">
        <v>250</v>
      </c>
      <c r="F71" s="8">
        <v>2664.61</v>
      </c>
      <c r="G71" s="12">
        <v>4.5000000000000005E-3</v>
      </c>
      <c r="H71" s="1">
        <v>44642</v>
      </c>
      <c r="I71" s="1" t="s">
        <v>17</v>
      </c>
    </row>
    <row r="72" spans="1:9" ht="15.75" x14ac:dyDescent="0.3">
      <c r="A72" s="3">
        <v>57</v>
      </c>
      <c r="B72" s="3" t="s">
        <v>323</v>
      </c>
      <c r="C72" s="3" t="s">
        <v>377</v>
      </c>
      <c r="D72" s="3" t="s">
        <v>25</v>
      </c>
      <c r="E72" s="5">
        <v>250</v>
      </c>
      <c r="F72" s="8">
        <v>2658.58</v>
      </c>
      <c r="G72" s="12">
        <v>4.5000000000000005E-3</v>
      </c>
      <c r="H72" s="1">
        <v>44628</v>
      </c>
      <c r="I72" s="1" t="s">
        <v>17</v>
      </c>
    </row>
    <row r="73" spans="1:9" ht="15.75" x14ac:dyDescent="0.3">
      <c r="A73" s="3">
        <v>58</v>
      </c>
      <c r="B73" s="3" t="s">
        <v>196</v>
      </c>
      <c r="C73" s="3" t="s">
        <v>604</v>
      </c>
      <c r="D73" s="3" t="s">
        <v>396</v>
      </c>
      <c r="E73" s="5">
        <v>250</v>
      </c>
      <c r="F73" s="8">
        <v>2535.8200000000002</v>
      </c>
      <c r="G73" s="12">
        <v>4.3E-3</v>
      </c>
      <c r="H73" s="1">
        <v>43917</v>
      </c>
      <c r="I73" s="1" t="s">
        <v>17</v>
      </c>
    </row>
    <row r="74" spans="1:9" ht="15.75" x14ac:dyDescent="0.3">
      <c r="A74" s="3">
        <v>59</v>
      </c>
      <c r="B74" s="3" t="s">
        <v>605</v>
      </c>
      <c r="C74" s="3" t="s">
        <v>606</v>
      </c>
      <c r="D74" s="3" t="s">
        <v>25</v>
      </c>
      <c r="E74" s="5">
        <v>250</v>
      </c>
      <c r="F74" s="8">
        <v>2514.56</v>
      </c>
      <c r="G74" s="12">
        <v>4.1999999999999997E-3</v>
      </c>
      <c r="H74" s="1">
        <v>46344</v>
      </c>
      <c r="I74" s="1" t="s">
        <v>17</v>
      </c>
    </row>
    <row r="75" spans="1:9" ht="15.75" x14ac:dyDescent="0.3">
      <c r="A75" s="3">
        <v>60</v>
      </c>
      <c r="B75" s="3" t="s">
        <v>108</v>
      </c>
      <c r="C75" s="3" t="s">
        <v>420</v>
      </c>
      <c r="D75" s="3" t="s">
        <v>25</v>
      </c>
      <c r="E75" s="5">
        <v>200</v>
      </c>
      <c r="F75" s="8">
        <v>2073.4899999999998</v>
      </c>
      <c r="G75" s="12">
        <v>3.4999999999999996E-3</v>
      </c>
      <c r="H75" s="1">
        <v>44722</v>
      </c>
      <c r="I75" s="1" t="s">
        <v>17</v>
      </c>
    </row>
    <row r="76" spans="1:9" ht="15.75" x14ac:dyDescent="0.3">
      <c r="A76" s="3">
        <v>61</v>
      </c>
      <c r="B76" s="3" t="s">
        <v>196</v>
      </c>
      <c r="C76" s="3" t="s">
        <v>607</v>
      </c>
      <c r="D76" s="3" t="s">
        <v>198</v>
      </c>
      <c r="E76" s="5">
        <v>200</v>
      </c>
      <c r="F76" s="8">
        <v>1855.85</v>
      </c>
      <c r="G76" s="12">
        <v>3.0999999999999999E-3</v>
      </c>
      <c r="H76" s="1">
        <v>45012</v>
      </c>
      <c r="I76" s="1" t="s">
        <v>17</v>
      </c>
    </row>
    <row r="77" spans="1:9" ht="15.75" x14ac:dyDescent="0.3">
      <c r="A77" s="3">
        <v>62</v>
      </c>
      <c r="B77" s="3" t="s">
        <v>31</v>
      </c>
      <c r="C77" s="3" t="s">
        <v>608</v>
      </c>
      <c r="D77" s="3" t="s">
        <v>198</v>
      </c>
      <c r="E77" s="5">
        <v>161</v>
      </c>
      <c r="F77" s="8">
        <v>1618.34</v>
      </c>
      <c r="G77" s="12">
        <v>2.7000000000000001E-3</v>
      </c>
      <c r="H77" s="1">
        <v>61176</v>
      </c>
      <c r="I77" s="1" t="s">
        <v>609</v>
      </c>
    </row>
    <row r="78" spans="1:9" ht="15.75" x14ac:dyDescent="0.3">
      <c r="A78" s="3">
        <v>63</v>
      </c>
      <c r="B78" s="3" t="s">
        <v>210</v>
      </c>
      <c r="C78" s="3" t="s">
        <v>610</v>
      </c>
      <c r="D78" s="3" t="s">
        <v>25</v>
      </c>
      <c r="E78" s="5">
        <v>150</v>
      </c>
      <c r="F78" s="8">
        <v>1609.97</v>
      </c>
      <c r="G78" s="12">
        <v>2.7000000000000001E-3</v>
      </c>
      <c r="H78" s="1">
        <v>47100</v>
      </c>
      <c r="I78" s="1" t="s">
        <v>17</v>
      </c>
    </row>
    <row r="79" spans="1:9" ht="15.75" x14ac:dyDescent="0.3">
      <c r="A79" s="3">
        <v>64</v>
      </c>
      <c r="B79" s="3" t="s">
        <v>108</v>
      </c>
      <c r="C79" s="3" t="s">
        <v>342</v>
      </c>
      <c r="D79" s="3" t="s">
        <v>25</v>
      </c>
      <c r="E79" s="5">
        <v>150</v>
      </c>
      <c r="F79" s="8">
        <v>1608.51</v>
      </c>
      <c r="G79" s="12">
        <v>2.7000000000000001E-3</v>
      </c>
      <c r="H79" s="1">
        <v>44096</v>
      </c>
      <c r="I79" s="1" t="s">
        <v>17</v>
      </c>
    </row>
    <row r="80" spans="1:9" ht="15.75" x14ac:dyDescent="0.3">
      <c r="A80" s="3">
        <v>65</v>
      </c>
      <c r="B80" s="3" t="s">
        <v>373</v>
      </c>
      <c r="C80" s="3" t="s">
        <v>611</v>
      </c>
      <c r="D80" s="3" t="s">
        <v>25</v>
      </c>
      <c r="E80" s="5">
        <v>150</v>
      </c>
      <c r="F80" s="8">
        <v>1544.58</v>
      </c>
      <c r="G80" s="12">
        <v>2.5999999999999999E-3</v>
      </c>
      <c r="H80" s="1">
        <v>44718</v>
      </c>
      <c r="I80" s="1" t="s">
        <v>17</v>
      </c>
    </row>
    <row r="81" spans="1:9" ht="15.75" x14ac:dyDescent="0.3">
      <c r="A81" s="3">
        <v>66</v>
      </c>
      <c r="B81" s="3" t="s">
        <v>329</v>
      </c>
      <c r="C81" s="3" t="s">
        <v>612</v>
      </c>
      <c r="D81" s="3" t="s">
        <v>22</v>
      </c>
      <c r="E81" s="5">
        <v>100</v>
      </c>
      <c r="F81" s="8">
        <v>1113.19</v>
      </c>
      <c r="G81" s="12">
        <v>1.9E-3</v>
      </c>
      <c r="H81" s="1">
        <v>47126</v>
      </c>
      <c r="I81" s="1" t="s">
        <v>17</v>
      </c>
    </row>
    <row r="82" spans="1:9" ht="15.75" x14ac:dyDescent="0.3">
      <c r="A82" s="3">
        <v>67</v>
      </c>
      <c r="B82" s="3" t="s">
        <v>613</v>
      </c>
      <c r="C82" s="3" t="s">
        <v>614</v>
      </c>
      <c r="D82" s="3" t="s">
        <v>615</v>
      </c>
      <c r="E82" s="5">
        <v>400000</v>
      </c>
      <c r="F82" s="8">
        <v>1066.2</v>
      </c>
      <c r="G82" s="12">
        <v>1.8E-3</v>
      </c>
      <c r="H82" s="1">
        <v>45178</v>
      </c>
      <c r="I82" s="1" t="s">
        <v>17</v>
      </c>
    </row>
    <row r="83" spans="1:9" ht="15.75" x14ac:dyDescent="0.3">
      <c r="A83" s="3">
        <v>68</v>
      </c>
      <c r="B83" s="3" t="s">
        <v>23</v>
      </c>
      <c r="C83" s="3" t="s">
        <v>616</v>
      </c>
      <c r="D83" s="3" t="s">
        <v>25</v>
      </c>
      <c r="E83" s="5">
        <v>100</v>
      </c>
      <c r="F83" s="8">
        <v>1062.5899999999999</v>
      </c>
      <c r="G83" s="12">
        <v>1.8E-3</v>
      </c>
      <c r="H83" s="1">
        <v>44551</v>
      </c>
      <c r="I83" s="1" t="s">
        <v>17</v>
      </c>
    </row>
    <row r="84" spans="1:9" ht="15.75" x14ac:dyDescent="0.3">
      <c r="A84" s="3">
        <v>69</v>
      </c>
      <c r="B84" s="3" t="s">
        <v>45</v>
      </c>
      <c r="C84" s="3" t="s">
        <v>617</v>
      </c>
      <c r="D84" s="3" t="s">
        <v>25</v>
      </c>
      <c r="E84" s="5">
        <v>100</v>
      </c>
      <c r="F84" s="8">
        <v>1053.79</v>
      </c>
      <c r="G84" s="12">
        <v>1.8E-3</v>
      </c>
      <c r="H84" s="1">
        <v>44524</v>
      </c>
      <c r="I84" s="1" t="s">
        <v>17</v>
      </c>
    </row>
    <row r="85" spans="1:9" ht="15.75" x14ac:dyDescent="0.3">
      <c r="A85" s="3">
        <v>70</v>
      </c>
      <c r="B85" s="3" t="s">
        <v>183</v>
      </c>
      <c r="C85" s="3" t="s">
        <v>404</v>
      </c>
      <c r="D85" s="3" t="s">
        <v>22</v>
      </c>
      <c r="E85" s="5">
        <v>70</v>
      </c>
      <c r="F85" s="8">
        <v>745.5</v>
      </c>
      <c r="G85" s="12">
        <v>1.2999999999999999E-3</v>
      </c>
      <c r="H85" s="1">
        <v>44575</v>
      </c>
      <c r="I85" s="1" t="s">
        <v>17</v>
      </c>
    </row>
    <row r="86" spans="1:9" ht="15.75" x14ac:dyDescent="0.3">
      <c r="A86" s="3">
        <v>71</v>
      </c>
      <c r="B86" s="3" t="s">
        <v>329</v>
      </c>
      <c r="C86" s="3" t="s">
        <v>472</v>
      </c>
      <c r="D86" s="3" t="s">
        <v>22</v>
      </c>
      <c r="E86" s="5">
        <v>50</v>
      </c>
      <c r="F86" s="8">
        <v>563.67999999999995</v>
      </c>
      <c r="G86" s="12">
        <v>1E-3</v>
      </c>
      <c r="H86" s="1">
        <v>47091</v>
      </c>
      <c r="I86" s="1" t="s">
        <v>17</v>
      </c>
    </row>
    <row r="87" spans="1:9" ht="15.75" x14ac:dyDescent="0.3">
      <c r="A87" s="3">
        <v>72</v>
      </c>
      <c r="B87" s="3" t="s">
        <v>477</v>
      </c>
      <c r="C87" s="3" t="s">
        <v>479</v>
      </c>
      <c r="D87" s="3" t="s">
        <v>203</v>
      </c>
      <c r="E87" s="5">
        <v>50</v>
      </c>
      <c r="F87" s="8">
        <v>542.92999999999995</v>
      </c>
      <c r="G87" s="12">
        <v>8.9999999999999998E-4</v>
      </c>
      <c r="H87" s="1">
        <v>45565</v>
      </c>
      <c r="I87" s="1" t="s">
        <v>17</v>
      </c>
    </row>
    <row r="88" spans="1:9" ht="15.75" x14ac:dyDescent="0.3">
      <c r="A88" s="3">
        <v>73</v>
      </c>
      <c r="B88" s="3" t="s">
        <v>45</v>
      </c>
      <c r="C88" s="3" t="s">
        <v>273</v>
      </c>
      <c r="D88" s="3" t="s">
        <v>25</v>
      </c>
      <c r="E88" s="5">
        <v>50</v>
      </c>
      <c r="F88" s="8">
        <v>527.14</v>
      </c>
      <c r="G88" s="12">
        <v>8.9999999999999998E-4</v>
      </c>
      <c r="H88" s="1">
        <v>44684</v>
      </c>
      <c r="I88" s="1" t="s">
        <v>17</v>
      </c>
    </row>
    <row r="89" spans="1:9" ht="15.75" x14ac:dyDescent="0.3">
      <c r="A89" s="3">
        <v>74</v>
      </c>
      <c r="B89" s="3" t="s">
        <v>329</v>
      </c>
      <c r="C89" s="3" t="s">
        <v>618</v>
      </c>
      <c r="D89" s="3" t="s">
        <v>22</v>
      </c>
      <c r="E89" s="5">
        <v>50</v>
      </c>
      <c r="F89" s="8">
        <v>507.57</v>
      </c>
      <c r="G89" s="12">
        <v>8.9999999999999998E-4</v>
      </c>
      <c r="H89" s="1">
        <v>46553</v>
      </c>
      <c r="I89" s="1" t="s">
        <v>17</v>
      </c>
    </row>
    <row r="90" spans="1:9" ht="15.75" x14ac:dyDescent="0.3">
      <c r="A90" s="3">
        <v>75</v>
      </c>
      <c r="B90" s="3" t="s">
        <v>23</v>
      </c>
      <c r="C90" s="3" t="s">
        <v>619</v>
      </c>
      <c r="D90" s="3" t="s">
        <v>25</v>
      </c>
      <c r="E90" s="5">
        <v>40</v>
      </c>
      <c r="F90" s="8">
        <v>475.47</v>
      </c>
      <c r="G90" s="12">
        <v>8.0000000000000004E-4</v>
      </c>
      <c r="H90" s="1">
        <v>45539</v>
      </c>
      <c r="I90" s="1" t="s">
        <v>17</v>
      </c>
    </row>
    <row r="91" spans="1:9" ht="15.75" x14ac:dyDescent="0.3">
      <c r="A91" s="3">
        <v>76</v>
      </c>
      <c r="B91" s="3" t="s">
        <v>183</v>
      </c>
      <c r="C91" s="3" t="s">
        <v>620</v>
      </c>
      <c r="D91" s="3" t="s">
        <v>25</v>
      </c>
      <c r="E91" s="5">
        <v>40</v>
      </c>
      <c r="F91" s="8">
        <v>412.17</v>
      </c>
      <c r="G91" s="12">
        <v>7.000000000000001E-4</v>
      </c>
      <c r="H91" s="1">
        <v>43966</v>
      </c>
      <c r="I91" s="1" t="s">
        <v>17</v>
      </c>
    </row>
    <row r="92" spans="1:9" ht="15.75" x14ac:dyDescent="0.3">
      <c r="A92" s="3">
        <v>77</v>
      </c>
      <c r="B92" s="3" t="s">
        <v>347</v>
      </c>
      <c r="C92" s="3" t="s">
        <v>621</v>
      </c>
      <c r="D92" s="3" t="s">
        <v>22</v>
      </c>
      <c r="E92" s="5">
        <v>30</v>
      </c>
      <c r="F92" s="8">
        <v>318.64999999999998</v>
      </c>
      <c r="G92" s="12">
        <v>5.0000000000000001E-4</v>
      </c>
      <c r="H92" s="1">
        <v>44557</v>
      </c>
      <c r="I92" s="1" t="s">
        <v>622</v>
      </c>
    </row>
    <row r="93" spans="1:9" ht="15.75" x14ac:dyDescent="0.3">
      <c r="A93" s="3">
        <v>78</v>
      </c>
      <c r="B93" s="3" t="s">
        <v>45</v>
      </c>
      <c r="C93" s="3" t="s">
        <v>623</v>
      </c>
      <c r="D93" s="3" t="s">
        <v>25</v>
      </c>
      <c r="E93" s="5">
        <v>25</v>
      </c>
      <c r="F93" s="8">
        <v>277.97000000000003</v>
      </c>
      <c r="G93" s="12">
        <v>5.0000000000000001E-4</v>
      </c>
      <c r="H93" s="1">
        <v>47133</v>
      </c>
      <c r="I93" s="1" t="s">
        <v>17</v>
      </c>
    </row>
    <row r="94" spans="1:9" ht="15.75" x14ac:dyDescent="0.3">
      <c r="A94" s="3">
        <v>79</v>
      </c>
      <c r="B94" s="3" t="s">
        <v>183</v>
      </c>
      <c r="C94" s="3" t="s">
        <v>624</v>
      </c>
      <c r="D94" s="3" t="s">
        <v>25</v>
      </c>
      <c r="E94" s="5">
        <v>15</v>
      </c>
      <c r="F94" s="8">
        <v>157.83000000000001</v>
      </c>
      <c r="G94" s="12">
        <v>2.9999999999999997E-4</v>
      </c>
      <c r="H94" s="1">
        <v>43962</v>
      </c>
      <c r="I94" s="1" t="s">
        <v>17</v>
      </c>
    </row>
    <row r="95" spans="1:9" ht="15.75" x14ac:dyDescent="0.3">
      <c r="A95" s="3">
        <v>80</v>
      </c>
      <c r="B95" s="3" t="s">
        <v>176</v>
      </c>
      <c r="C95" s="3" t="s">
        <v>625</v>
      </c>
      <c r="D95" s="3" t="s">
        <v>25</v>
      </c>
      <c r="E95" s="5">
        <v>15</v>
      </c>
      <c r="F95" s="8">
        <v>153.72</v>
      </c>
      <c r="G95" s="12">
        <v>2.9999999999999997E-4</v>
      </c>
      <c r="H95" s="1">
        <v>43936</v>
      </c>
      <c r="I95" s="1" t="s">
        <v>17</v>
      </c>
    </row>
    <row r="96" spans="1:9" ht="15.75" x14ac:dyDescent="0.3">
      <c r="A96" s="3">
        <v>81</v>
      </c>
      <c r="B96" s="3" t="s">
        <v>47</v>
      </c>
      <c r="C96" s="3" t="s">
        <v>626</v>
      </c>
      <c r="D96" s="3" t="s">
        <v>25</v>
      </c>
      <c r="E96" s="5">
        <v>1</v>
      </c>
      <c r="F96" s="8">
        <v>107.54</v>
      </c>
      <c r="G96" s="12">
        <v>2.0000000000000001E-4</v>
      </c>
      <c r="H96" s="1">
        <v>43920</v>
      </c>
      <c r="I96" s="1" t="s">
        <v>17</v>
      </c>
    </row>
    <row r="97" spans="1:9" ht="15.75" x14ac:dyDescent="0.3">
      <c r="A97" s="3">
        <v>82</v>
      </c>
      <c r="B97" s="3" t="s">
        <v>329</v>
      </c>
      <c r="C97" s="3" t="s">
        <v>400</v>
      </c>
      <c r="D97" s="3" t="s">
        <v>25</v>
      </c>
      <c r="E97" s="5">
        <v>10</v>
      </c>
      <c r="F97" s="8">
        <v>106.14</v>
      </c>
      <c r="G97" s="12">
        <v>2.0000000000000001E-4</v>
      </c>
      <c r="H97" s="1">
        <v>44524</v>
      </c>
      <c r="I97" s="1" t="s">
        <v>17</v>
      </c>
    </row>
    <row r="98" spans="1:9" ht="15.75" x14ac:dyDescent="0.3">
      <c r="A98" s="10"/>
      <c r="B98" s="10" t="s">
        <v>28</v>
      </c>
      <c r="C98" s="10"/>
      <c r="D98" s="10"/>
      <c r="E98" s="10"/>
      <c r="F98" s="11">
        <v>87641.48</v>
      </c>
      <c r="G98" s="14">
        <v>0.14800000000000002</v>
      </c>
    </row>
    <row r="100" spans="1:9" ht="15.75" x14ac:dyDescent="0.3">
      <c r="B100" s="2" t="s">
        <v>293</v>
      </c>
    </row>
    <row r="101" spans="1:9" ht="15.75" x14ac:dyDescent="0.3">
      <c r="A101" s="3">
        <v>83</v>
      </c>
      <c r="B101" s="3" t="s">
        <v>299</v>
      </c>
      <c r="C101" s="3" t="s">
        <v>627</v>
      </c>
      <c r="D101" s="3" t="s">
        <v>198</v>
      </c>
      <c r="E101" s="5">
        <v>20</v>
      </c>
      <c r="F101" s="8">
        <v>2896.49</v>
      </c>
      <c r="G101" s="12">
        <v>4.8999999999999998E-3</v>
      </c>
      <c r="H101" s="1">
        <v>44269</v>
      </c>
      <c r="I101" s="1" t="s">
        <v>17</v>
      </c>
    </row>
    <row r="102" spans="1:9" ht="15.75" x14ac:dyDescent="0.3">
      <c r="A102" s="3">
        <v>84</v>
      </c>
      <c r="B102" s="3" t="s">
        <v>299</v>
      </c>
      <c r="C102" s="3" t="s">
        <v>305</v>
      </c>
      <c r="D102" s="3" t="s">
        <v>198</v>
      </c>
      <c r="E102" s="5">
        <v>21</v>
      </c>
      <c r="F102" s="8">
        <v>2595.65</v>
      </c>
      <c r="G102" s="12">
        <v>4.4000000000000003E-3</v>
      </c>
      <c r="H102" s="1">
        <v>44265</v>
      </c>
      <c r="I102" s="1" t="s">
        <v>17</v>
      </c>
    </row>
    <row r="103" spans="1:9" ht="15.75" x14ac:dyDescent="0.3">
      <c r="A103" s="3">
        <v>85</v>
      </c>
      <c r="B103" s="3" t="s">
        <v>106</v>
      </c>
      <c r="C103" s="3" t="s">
        <v>628</v>
      </c>
      <c r="D103" s="3" t="s">
        <v>25</v>
      </c>
      <c r="E103" s="5">
        <v>200</v>
      </c>
      <c r="F103" s="8">
        <v>2117.9</v>
      </c>
      <c r="G103" s="12">
        <v>3.5999999999999999E-3</v>
      </c>
      <c r="H103" s="1">
        <v>44676</v>
      </c>
      <c r="I103" s="1" t="s">
        <v>17</v>
      </c>
    </row>
    <row r="104" spans="1:9" ht="15.75" x14ac:dyDescent="0.3">
      <c r="A104" s="3">
        <v>86</v>
      </c>
      <c r="B104" s="3" t="s">
        <v>106</v>
      </c>
      <c r="C104" s="3" t="s">
        <v>629</v>
      </c>
      <c r="D104" s="3" t="s">
        <v>25</v>
      </c>
      <c r="E104" s="5">
        <v>150</v>
      </c>
      <c r="F104" s="8">
        <v>1463.47</v>
      </c>
      <c r="G104" s="12">
        <v>2.5000000000000001E-3</v>
      </c>
      <c r="H104" s="1">
        <v>45063</v>
      </c>
      <c r="I104" s="1" t="s">
        <v>17</v>
      </c>
    </row>
    <row r="105" spans="1:9" ht="15.75" x14ac:dyDescent="0.3">
      <c r="A105" s="10"/>
      <c r="B105" s="10" t="s">
        <v>28</v>
      </c>
      <c r="C105" s="10"/>
      <c r="D105" s="10"/>
      <c r="E105" s="10"/>
      <c r="F105" s="11">
        <v>9073.51</v>
      </c>
      <c r="G105" s="14">
        <v>1.5399999999999999E-2</v>
      </c>
    </row>
    <row r="107" spans="1:9" ht="15.75" x14ac:dyDescent="0.3">
      <c r="B107" s="2" t="s">
        <v>439</v>
      </c>
    </row>
    <row r="108" spans="1:9" ht="15.75" x14ac:dyDescent="0.3">
      <c r="A108" s="3">
        <v>87</v>
      </c>
      <c r="B108" s="3" t="s">
        <v>483</v>
      </c>
      <c r="C108" s="3" t="s">
        <v>484</v>
      </c>
      <c r="D108" s="3" t="s">
        <v>132</v>
      </c>
      <c r="E108" s="5">
        <v>16000000</v>
      </c>
      <c r="F108" s="8">
        <v>16922.45</v>
      </c>
      <c r="G108" s="12">
        <v>2.8500000000000001E-2</v>
      </c>
      <c r="H108" s="1">
        <v>47132</v>
      </c>
    </row>
    <row r="109" spans="1:9" ht="15.75" x14ac:dyDescent="0.3">
      <c r="A109" s="3">
        <v>88</v>
      </c>
      <c r="B109" s="3" t="s">
        <v>457</v>
      </c>
      <c r="C109" s="3" t="s">
        <v>458</v>
      </c>
      <c r="D109" s="3" t="s">
        <v>132</v>
      </c>
      <c r="E109" s="5">
        <v>11500000</v>
      </c>
      <c r="F109" s="8">
        <v>12343.85</v>
      </c>
      <c r="G109" s="12">
        <v>2.0799999999999999E-2</v>
      </c>
      <c r="H109" s="1">
        <v>46120</v>
      </c>
    </row>
    <row r="110" spans="1:9" ht="15.75" x14ac:dyDescent="0.3">
      <c r="A110" s="3">
        <v>89</v>
      </c>
      <c r="B110" s="3" t="s">
        <v>459</v>
      </c>
      <c r="C110" s="3" t="s">
        <v>460</v>
      </c>
      <c r="D110" s="3" t="s">
        <v>132</v>
      </c>
      <c r="E110" s="5">
        <v>10500000</v>
      </c>
      <c r="F110" s="8">
        <v>11157.11</v>
      </c>
      <c r="G110" s="12">
        <v>1.8799999999999997E-2</v>
      </c>
      <c r="H110" s="1">
        <v>46033</v>
      </c>
    </row>
    <row r="111" spans="1:9" ht="15.75" x14ac:dyDescent="0.3">
      <c r="A111" s="3">
        <v>90</v>
      </c>
      <c r="B111" s="3" t="s">
        <v>449</v>
      </c>
      <c r="C111" s="3" t="s">
        <v>450</v>
      </c>
      <c r="D111" s="3" t="s">
        <v>132</v>
      </c>
      <c r="E111" s="5">
        <v>5000000</v>
      </c>
      <c r="F111" s="8">
        <v>5212.37</v>
      </c>
      <c r="G111" s="12">
        <v>8.8000000000000005E-3</v>
      </c>
      <c r="H111" s="1">
        <v>46760</v>
      </c>
    </row>
    <row r="112" spans="1:9" ht="15.75" x14ac:dyDescent="0.3">
      <c r="A112" s="3">
        <v>91</v>
      </c>
      <c r="B112" s="3" t="s">
        <v>630</v>
      </c>
      <c r="C112" s="3" t="s">
        <v>631</v>
      </c>
      <c r="D112" s="3" t="s">
        <v>132</v>
      </c>
      <c r="E112" s="5">
        <v>3000000</v>
      </c>
      <c r="F112" s="8">
        <v>3277.52</v>
      </c>
      <c r="G112" s="12">
        <v>5.5000000000000005E-3</v>
      </c>
      <c r="H112" s="1">
        <v>49297</v>
      </c>
    </row>
    <row r="113" spans="1:8" ht="15.75" x14ac:dyDescent="0.3">
      <c r="A113" s="3">
        <v>92</v>
      </c>
      <c r="B113" s="3" t="s">
        <v>451</v>
      </c>
      <c r="C113" s="3" t="s">
        <v>452</v>
      </c>
      <c r="D113" s="3" t="s">
        <v>132</v>
      </c>
      <c r="E113" s="5">
        <v>2500000</v>
      </c>
      <c r="F113" s="8">
        <v>2532.91</v>
      </c>
      <c r="G113" s="12">
        <v>4.3E-3</v>
      </c>
      <c r="H113" s="1">
        <v>47478</v>
      </c>
    </row>
    <row r="114" spans="1:8" ht="15.75" x14ac:dyDescent="0.3">
      <c r="A114" s="3">
        <v>93</v>
      </c>
      <c r="B114" s="3" t="s">
        <v>632</v>
      </c>
      <c r="C114" s="3" t="s">
        <v>633</v>
      </c>
      <c r="D114" s="3" t="s">
        <v>132</v>
      </c>
      <c r="E114" s="5">
        <v>2000000</v>
      </c>
      <c r="F114" s="8">
        <v>2134.38</v>
      </c>
      <c r="G114" s="12">
        <v>3.5999999999999999E-3</v>
      </c>
      <c r="H114" s="1">
        <v>45032</v>
      </c>
    </row>
    <row r="115" spans="1:8" ht="15.75" x14ac:dyDescent="0.3">
      <c r="A115" s="3">
        <v>94</v>
      </c>
      <c r="B115" s="3" t="s">
        <v>634</v>
      </c>
      <c r="C115" s="3" t="s">
        <v>635</v>
      </c>
      <c r="D115" s="3" t="s">
        <v>132</v>
      </c>
      <c r="E115" s="5">
        <v>2000000</v>
      </c>
      <c r="F115" s="8">
        <v>1981.19</v>
      </c>
      <c r="G115" s="12">
        <v>3.3E-3</v>
      </c>
      <c r="H115" s="1">
        <v>48918</v>
      </c>
    </row>
    <row r="116" spans="1:8" ht="15.75" x14ac:dyDescent="0.3">
      <c r="A116" s="3">
        <v>95</v>
      </c>
      <c r="B116" s="3" t="s">
        <v>440</v>
      </c>
      <c r="C116" s="3" t="s">
        <v>441</v>
      </c>
      <c r="D116" s="3" t="s">
        <v>132</v>
      </c>
      <c r="E116" s="5">
        <v>500000</v>
      </c>
      <c r="F116" s="8">
        <v>523.58000000000004</v>
      </c>
      <c r="G116" s="12">
        <v>8.9999999999999998E-4</v>
      </c>
      <c r="H116" s="1">
        <v>45319</v>
      </c>
    </row>
    <row r="117" spans="1:8" ht="15.75" x14ac:dyDescent="0.3">
      <c r="A117" s="10"/>
      <c r="B117" s="10" t="s">
        <v>28</v>
      </c>
      <c r="C117" s="10"/>
      <c r="D117" s="10"/>
      <c r="E117" s="10"/>
      <c r="F117" s="11">
        <v>56085.36</v>
      </c>
      <c r="G117" s="14">
        <v>9.4500000000000001E-2</v>
      </c>
    </row>
    <row r="119" spans="1:8" ht="15.75" x14ac:dyDescent="0.3">
      <c r="B119" s="2" t="s">
        <v>29</v>
      </c>
    </row>
    <row r="120" spans="1:8" ht="15.75" x14ac:dyDescent="0.3">
      <c r="A120" s="3">
        <v>96</v>
      </c>
      <c r="B120" s="2" t="s">
        <v>164</v>
      </c>
      <c r="F120" s="8">
        <v>13716.37</v>
      </c>
      <c r="G120" s="12">
        <v>2.3099999999999999E-2</v>
      </c>
      <c r="H120" s="1">
        <v>43711</v>
      </c>
    </row>
    <row r="121" spans="1:8" ht="15.75" x14ac:dyDescent="0.3">
      <c r="A121" s="10"/>
      <c r="B121" s="10" t="s">
        <v>28</v>
      </c>
      <c r="C121" s="10"/>
      <c r="D121" s="10"/>
      <c r="E121" s="10"/>
      <c r="F121" s="11">
        <v>13716.37</v>
      </c>
      <c r="G121" s="14">
        <v>2.3099999999999999E-2</v>
      </c>
    </row>
    <row r="123" spans="1:8" ht="15.75" x14ac:dyDescent="0.3">
      <c r="B123" s="2" t="s">
        <v>165</v>
      </c>
    </row>
    <row r="124" spans="1:8" ht="15.75" x14ac:dyDescent="0.3">
      <c r="A124" s="3"/>
      <c r="B124" s="3" t="s">
        <v>446</v>
      </c>
      <c r="C124" s="3"/>
      <c r="D124" s="5"/>
      <c r="F124" s="8">
        <v>0</v>
      </c>
      <c r="G124" s="12" t="s">
        <v>469</v>
      </c>
    </row>
    <row r="125" spans="1:8" ht="17.25" x14ac:dyDescent="0.3">
      <c r="A125" s="3"/>
      <c r="B125" s="3" t="s">
        <v>1564</v>
      </c>
      <c r="C125" s="3"/>
      <c r="D125" s="5"/>
      <c r="F125" s="8">
        <v>-5699.48</v>
      </c>
      <c r="G125" s="12">
        <v>-9.8999999999999991E-3</v>
      </c>
    </row>
    <row r="126" spans="1:8" ht="15.75" x14ac:dyDescent="0.3">
      <c r="A126" s="10"/>
      <c r="B126" s="10" t="s">
        <v>28</v>
      </c>
      <c r="C126" s="10"/>
      <c r="D126" s="10"/>
      <c r="E126" s="10"/>
      <c r="F126" s="11">
        <v>-5699.48</v>
      </c>
      <c r="G126" s="14">
        <v>-9.8999999999999991E-3</v>
      </c>
    </row>
    <row r="128" spans="1:8" ht="15.75" x14ac:dyDescent="0.3">
      <c r="A128" s="7"/>
      <c r="B128" s="7" t="s">
        <v>167</v>
      </c>
      <c r="C128" s="7"/>
      <c r="D128" s="7"/>
      <c r="E128" s="7"/>
      <c r="F128" s="9">
        <v>592908.12</v>
      </c>
      <c r="G128" s="13">
        <v>1</v>
      </c>
    </row>
    <row r="129" spans="1:7" ht="15.75" x14ac:dyDescent="0.3">
      <c r="A129" s="3" t="s">
        <v>168</v>
      </c>
    </row>
    <row r="130" spans="1:7" ht="45" x14ac:dyDescent="0.3">
      <c r="A130" s="4">
        <v>1</v>
      </c>
      <c r="B130" s="4" t="s">
        <v>636</v>
      </c>
    </row>
    <row r="131" spans="1:7" ht="15.75" x14ac:dyDescent="0.3">
      <c r="A131" s="4">
        <v>2</v>
      </c>
      <c r="B131" s="4" t="s">
        <v>170</v>
      </c>
    </row>
    <row r="132" spans="1:7" s="72" customFormat="1" ht="15.75" x14ac:dyDescent="0.3">
      <c r="A132" s="4">
        <v>3</v>
      </c>
      <c r="B132" s="4" t="s">
        <v>470</v>
      </c>
    </row>
    <row r="133" spans="1:7" s="72" customFormat="1" ht="15.75" x14ac:dyDescent="0.3">
      <c r="A133" s="4">
        <v>4</v>
      </c>
      <c r="B133" s="4" t="s">
        <v>171</v>
      </c>
    </row>
    <row r="134" spans="1:7" ht="15.75" x14ac:dyDescent="0.3">
      <c r="A134" s="72">
        <v>5</v>
      </c>
      <c r="B134" s="3" t="s">
        <v>1570</v>
      </c>
      <c r="C134" s="3"/>
      <c r="D134" s="3"/>
      <c r="E134" s="3"/>
      <c r="F134" s="3"/>
      <c r="G134" s="3"/>
    </row>
    <row r="135" spans="1:7" ht="60" x14ac:dyDescent="0.3">
      <c r="A135" s="72"/>
      <c r="B135" s="74" t="s">
        <v>1325</v>
      </c>
      <c r="C135" s="74" t="s">
        <v>1558</v>
      </c>
      <c r="D135" s="74" t="s">
        <v>1559</v>
      </c>
      <c r="E135" s="75" t="s">
        <v>1560</v>
      </c>
      <c r="F135" s="75" t="s">
        <v>1561</v>
      </c>
      <c r="G135" s="3"/>
    </row>
    <row r="136" spans="1:7" ht="17.25" x14ac:dyDescent="0.3">
      <c r="A136" s="72"/>
      <c r="B136" s="76" t="s">
        <v>1562</v>
      </c>
      <c r="C136" s="77">
        <v>5965.03089</v>
      </c>
      <c r="D136" s="77">
        <v>0</v>
      </c>
      <c r="E136" s="78">
        <v>5965.03089</v>
      </c>
      <c r="F136" s="78">
        <v>5965.03089</v>
      </c>
      <c r="G136" s="3"/>
    </row>
    <row r="137" spans="1:7" ht="30" x14ac:dyDescent="0.3">
      <c r="A137" s="72"/>
      <c r="B137" s="4" t="s">
        <v>1563</v>
      </c>
      <c r="C137" s="72"/>
      <c r="D137" s="72"/>
      <c r="E137" s="72"/>
      <c r="F137" s="3"/>
      <c r="G137" s="3"/>
    </row>
  </sheetData>
  <mergeCells count="1">
    <mergeCell ref="B1:F1"/>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workbookViewId="0"/>
  </sheetViews>
  <sheetFormatPr defaultRowHeight="15" x14ac:dyDescent="0.25"/>
  <cols>
    <col min="1" max="1" width="7.140625" bestFit="1" customWidth="1"/>
    <col min="2" max="2" width="60.42578125" customWidth="1"/>
    <col min="3" max="3" width="16.42578125" bestFit="1" customWidth="1"/>
    <col min="4" max="4" width="19.140625" bestFit="1" customWidth="1"/>
    <col min="5" max="6" width="12.5703125" bestFit="1" customWidth="1"/>
    <col min="7" max="7" width="8.85546875" bestFit="1" customWidth="1"/>
    <col min="8" max="8" width="12.85546875" bestFit="1" customWidth="1"/>
    <col min="9" max="9" width="14.5703125" bestFit="1" customWidth="1"/>
    <col min="10" max="10" width="19.85546875" bestFit="1" customWidth="1"/>
    <col min="11" max="11" width="7.85546875" bestFit="1" customWidth="1"/>
  </cols>
  <sheetData>
    <row r="1" spans="1:11" ht="18.75" x14ac:dyDescent="0.3">
      <c r="A1" s="6"/>
      <c r="B1" s="102" t="s">
        <v>637</v>
      </c>
      <c r="C1" s="103"/>
      <c r="D1" s="103"/>
      <c r="E1" s="103"/>
      <c r="F1" s="103"/>
    </row>
    <row r="2" spans="1:11" ht="15.75" x14ac:dyDescent="0.3">
      <c r="B2" s="2" t="s">
        <v>1</v>
      </c>
    </row>
    <row r="4" spans="1:11" ht="30" customHeight="1" x14ac:dyDescent="0.25">
      <c r="A4" s="15" t="s">
        <v>2</v>
      </c>
      <c r="B4" s="15" t="s">
        <v>3</v>
      </c>
      <c r="C4" s="15" t="s">
        <v>4</v>
      </c>
      <c r="D4" s="15" t="s">
        <v>5</v>
      </c>
      <c r="E4" s="15" t="s">
        <v>6</v>
      </c>
      <c r="F4" s="15" t="s">
        <v>7</v>
      </c>
      <c r="G4" s="15" t="s">
        <v>8</v>
      </c>
      <c r="H4" s="15" t="s">
        <v>9</v>
      </c>
      <c r="I4" s="15" t="s">
        <v>10</v>
      </c>
    </row>
    <row r="6" spans="1:11" ht="15.75" x14ac:dyDescent="0.3">
      <c r="B6" s="2" t="s">
        <v>638</v>
      </c>
    </row>
    <row r="7" spans="1:11" ht="15.75" x14ac:dyDescent="0.3">
      <c r="A7" s="3">
        <v>1</v>
      </c>
      <c r="B7" s="3" t="s">
        <v>639</v>
      </c>
      <c r="C7" s="3"/>
      <c r="D7" s="3" t="s">
        <v>640</v>
      </c>
      <c r="E7" s="5">
        <v>-5000000</v>
      </c>
      <c r="F7" s="8">
        <v>-5237.38</v>
      </c>
      <c r="G7" s="12">
        <v>-8.8300000000000003E-2</v>
      </c>
      <c r="H7" s="1">
        <v>43734</v>
      </c>
    </row>
    <row r="8" spans="1:11" ht="15.75" x14ac:dyDescent="0.3">
      <c r="A8" s="10"/>
      <c r="B8" s="10" t="s">
        <v>28</v>
      </c>
      <c r="C8" s="10"/>
      <c r="D8" s="10"/>
      <c r="E8" s="10"/>
      <c r="F8" s="11">
        <v>-5237.38</v>
      </c>
      <c r="G8" s="14">
        <v>-8.8300000000000003E-2</v>
      </c>
      <c r="J8" s="2" t="s">
        <v>172</v>
      </c>
      <c r="K8" s="2" t="s">
        <v>173</v>
      </c>
    </row>
    <row r="9" spans="1:11" ht="15.75" x14ac:dyDescent="0.3">
      <c r="J9" t="s">
        <v>132</v>
      </c>
      <c r="K9" s="12">
        <v>0.99050000000000005</v>
      </c>
    </row>
    <row r="10" spans="1:11" ht="15.75" x14ac:dyDescent="0.3">
      <c r="B10" s="2" t="s">
        <v>641</v>
      </c>
      <c r="J10" t="s">
        <v>640</v>
      </c>
      <c r="K10" s="12">
        <v>-8.8300000000000003E-2</v>
      </c>
    </row>
    <row r="11" spans="1:11" ht="15.75" x14ac:dyDescent="0.3">
      <c r="B11" s="2" t="s">
        <v>439</v>
      </c>
      <c r="J11" t="s">
        <v>174</v>
      </c>
      <c r="K11" s="12">
        <v>9.7799999999999998E-2</v>
      </c>
    </row>
    <row r="12" spans="1:11" ht="15.75" x14ac:dyDescent="0.3">
      <c r="A12" s="3">
        <v>2</v>
      </c>
      <c r="B12" s="3" t="s">
        <v>451</v>
      </c>
      <c r="C12" s="3" t="s">
        <v>452</v>
      </c>
      <c r="D12" s="3" t="s">
        <v>132</v>
      </c>
      <c r="E12" s="5">
        <v>15000000</v>
      </c>
      <c r="F12" s="8">
        <v>15197.44</v>
      </c>
      <c r="G12" s="12">
        <v>0.25629999999999997</v>
      </c>
      <c r="H12" s="1">
        <v>47478</v>
      </c>
    </row>
    <row r="13" spans="1:11" ht="15.75" x14ac:dyDescent="0.3">
      <c r="A13" s="3">
        <v>3</v>
      </c>
      <c r="B13" s="3" t="s">
        <v>455</v>
      </c>
      <c r="C13" s="3" t="s">
        <v>456</v>
      </c>
      <c r="D13" s="3" t="s">
        <v>132</v>
      </c>
      <c r="E13" s="5">
        <v>12500000</v>
      </c>
      <c r="F13" s="8">
        <v>13442.61</v>
      </c>
      <c r="G13" s="12">
        <v>0.22670000000000001</v>
      </c>
      <c r="H13" s="1">
        <v>48747</v>
      </c>
    </row>
    <row r="14" spans="1:11" ht="15.75" x14ac:dyDescent="0.3">
      <c r="A14" s="3">
        <v>4</v>
      </c>
      <c r="B14" s="3" t="s">
        <v>483</v>
      </c>
      <c r="C14" s="3" t="s">
        <v>484</v>
      </c>
      <c r="D14" s="3" t="s">
        <v>132</v>
      </c>
      <c r="E14" s="5">
        <v>11000000</v>
      </c>
      <c r="F14" s="8">
        <v>11634.19</v>
      </c>
      <c r="G14" s="12">
        <v>0.19620000000000001</v>
      </c>
      <c r="H14" s="1">
        <v>47132</v>
      </c>
    </row>
    <row r="15" spans="1:11" ht="15.75" x14ac:dyDescent="0.3">
      <c r="A15" s="3">
        <v>5</v>
      </c>
      <c r="B15" s="3" t="s">
        <v>634</v>
      </c>
      <c r="C15" s="3" t="s">
        <v>635</v>
      </c>
      <c r="D15" s="3" t="s">
        <v>132</v>
      </c>
      <c r="E15" s="5">
        <v>10500000</v>
      </c>
      <c r="F15" s="8">
        <v>10402.040000000001</v>
      </c>
      <c r="G15" s="12">
        <v>0.1754</v>
      </c>
      <c r="H15" s="1">
        <v>48918</v>
      </c>
    </row>
    <row r="16" spans="1:11" ht="15.75" x14ac:dyDescent="0.3">
      <c r="A16" s="3">
        <v>6</v>
      </c>
      <c r="B16" s="3" t="s">
        <v>457</v>
      </c>
      <c r="C16" s="3" t="s">
        <v>458</v>
      </c>
      <c r="D16" s="3" t="s">
        <v>132</v>
      </c>
      <c r="E16" s="5">
        <v>6000000</v>
      </c>
      <c r="F16" s="8">
        <v>6441.24</v>
      </c>
      <c r="G16" s="12">
        <v>0.10859999999999999</v>
      </c>
      <c r="H16" s="1">
        <v>46120</v>
      </c>
    </row>
    <row r="17" spans="1:8" ht="15.75" x14ac:dyDescent="0.3">
      <c r="A17" s="3">
        <v>7</v>
      </c>
      <c r="B17" s="3" t="s">
        <v>642</v>
      </c>
      <c r="C17" s="3" t="s">
        <v>643</v>
      </c>
      <c r="D17" s="3" t="s">
        <v>132</v>
      </c>
      <c r="E17" s="5">
        <v>1500000</v>
      </c>
      <c r="F17" s="8">
        <v>1619.53</v>
      </c>
      <c r="G17" s="12">
        <v>2.7300000000000001E-2</v>
      </c>
      <c r="H17" s="1">
        <v>47612</v>
      </c>
    </row>
    <row r="18" spans="1:8" ht="15.75" x14ac:dyDescent="0.3">
      <c r="A18" s="10"/>
      <c r="B18" s="10" t="s">
        <v>28</v>
      </c>
      <c r="C18" s="10"/>
      <c r="D18" s="10"/>
      <c r="E18" s="10"/>
      <c r="F18" s="11">
        <v>58737.05</v>
      </c>
      <c r="G18" s="14">
        <v>0.99050000000000005</v>
      </c>
    </row>
    <row r="20" spans="1:8" ht="15.75" x14ac:dyDescent="0.3">
      <c r="B20" s="2" t="s">
        <v>29</v>
      </c>
    </row>
    <row r="21" spans="1:8" ht="15.75" x14ac:dyDescent="0.3">
      <c r="A21" s="3">
        <v>8</v>
      </c>
      <c r="B21" s="2" t="s">
        <v>164</v>
      </c>
      <c r="F21" s="8">
        <v>7612.59</v>
      </c>
      <c r="G21" s="12">
        <v>0.12839999999999999</v>
      </c>
      <c r="H21" s="1">
        <v>43711</v>
      </c>
    </row>
    <row r="22" spans="1:8" ht="15.75" x14ac:dyDescent="0.3">
      <c r="A22" s="10"/>
      <c r="B22" s="10" t="s">
        <v>28</v>
      </c>
      <c r="C22" s="10"/>
      <c r="D22" s="10"/>
      <c r="E22" s="10"/>
      <c r="F22" s="11">
        <v>7612.59</v>
      </c>
      <c r="G22" s="14">
        <v>0.12839999999999999</v>
      </c>
    </row>
    <row r="24" spans="1:8" ht="15.75" x14ac:dyDescent="0.3">
      <c r="B24" s="2" t="s">
        <v>165</v>
      </c>
    </row>
    <row r="25" spans="1:8" ht="15.75" x14ac:dyDescent="0.3">
      <c r="A25" s="3"/>
      <c r="B25" s="3" t="s">
        <v>446</v>
      </c>
      <c r="C25" s="3"/>
      <c r="D25" s="5"/>
      <c r="F25" s="8">
        <v>288.17</v>
      </c>
      <c r="G25" s="12">
        <v>4.8999999999999998E-3</v>
      </c>
    </row>
    <row r="26" spans="1:8" ht="15.75" x14ac:dyDescent="0.3">
      <c r="A26" s="3"/>
      <c r="B26" s="3" t="s">
        <v>166</v>
      </c>
      <c r="C26" s="3"/>
      <c r="D26" s="5"/>
      <c r="F26" s="8">
        <v>-7343.81</v>
      </c>
      <c r="G26" s="12">
        <v>-0.12380000000000001</v>
      </c>
    </row>
    <row r="27" spans="1:8" ht="15.75" x14ac:dyDescent="0.3">
      <c r="A27" s="10"/>
      <c r="B27" s="10" t="s">
        <v>28</v>
      </c>
      <c r="C27" s="10"/>
      <c r="D27" s="10"/>
      <c r="E27" s="10"/>
      <c r="F27" s="11">
        <v>-7055.64</v>
      </c>
      <c r="G27" s="14">
        <v>-0.11890000000000001</v>
      </c>
    </row>
    <row r="29" spans="1:8" ht="15.75" x14ac:dyDescent="0.3">
      <c r="A29" s="7"/>
      <c r="B29" s="7" t="s">
        <v>167</v>
      </c>
      <c r="C29" s="7"/>
      <c r="D29" s="7"/>
      <c r="E29" s="7"/>
      <c r="F29" s="9">
        <v>59294</v>
      </c>
      <c r="G29" s="13">
        <v>1</v>
      </c>
    </row>
    <row r="30" spans="1:8" ht="15.75" x14ac:dyDescent="0.3">
      <c r="A30" s="3" t="s">
        <v>168</v>
      </c>
    </row>
    <row r="31" spans="1:8" ht="15.75" x14ac:dyDescent="0.3">
      <c r="A31" s="4">
        <v>1</v>
      </c>
      <c r="B31" s="4" t="s">
        <v>169</v>
      </c>
      <c r="F31" s="83"/>
    </row>
    <row r="32" spans="1:8" s="72" customFormat="1" ht="15.75" x14ac:dyDescent="0.3">
      <c r="A32" s="4">
        <v>2</v>
      </c>
      <c r="B32" s="4" t="s">
        <v>170</v>
      </c>
      <c r="F32" s="83"/>
    </row>
    <row r="33" spans="1:6" s="99" customFormat="1" ht="30" x14ac:dyDescent="0.3">
      <c r="A33" s="4">
        <v>3</v>
      </c>
      <c r="B33" s="4" t="s">
        <v>171</v>
      </c>
      <c r="F33" s="83"/>
    </row>
  </sheetData>
  <mergeCells count="1">
    <mergeCell ref="B1:F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39</vt:i4>
      </vt:variant>
    </vt:vector>
  </HeadingPairs>
  <TitlesOfParts>
    <vt:vector size="39" baseType="lpstr">
      <vt:lpstr>LIQUID</vt:lpstr>
      <vt:lpstr>ULTRA</vt:lpstr>
      <vt:lpstr>CREDITRISK</vt:lpstr>
      <vt:lpstr>LDF</vt:lpstr>
      <vt:lpstr>SHORT</vt:lpstr>
      <vt:lpstr>STR</vt:lpstr>
      <vt:lpstr>BOND</vt:lpstr>
      <vt:lpstr>EQUITY&amp;BOND</vt:lpstr>
      <vt:lpstr>GSEC</vt:lpstr>
      <vt:lpstr>SAVINGS</vt:lpstr>
      <vt:lpstr>REGULARSAVINGS</vt:lpstr>
      <vt:lpstr>Corporate Bond</vt:lpstr>
      <vt:lpstr>EQUITY</vt:lpstr>
      <vt:lpstr>TOP100</vt:lpstr>
      <vt:lpstr>EQUITYOPPOR</vt:lpstr>
      <vt:lpstr>TIGER</vt:lpstr>
      <vt:lpstr>MIDCAP</vt:lpstr>
      <vt:lpstr>TAX</vt:lpstr>
      <vt:lpstr>WAF</vt:lpstr>
      <vt:lpstr>SMALLCAP</vt:lpstr>
      <vt:lpstr>GF</vt:lpstr>
      <vt:lpstr>NRNEF</vt:lpstr>
      <vt:lpstr>WEF</vt:lpstr>
      <vt:lpstr>FOCUS</vt:lpstr>
      <vt:lpstr>WMF</vt:lpstr>
      <vt:lpstr>USFEF</vt:lpstr>
      <vt:lpstr>BANKING &amp; PSU</vt:lpstr>
      <vt:lpstr>DAAF</vt:lpstr>
      <vt:lpstr>GAF</vt:lpstr>
      <vt:lpstr>10YGF</vt:lpstr>
      <vt:lpstr>ESF</vt:lpstr>
      <vt:lpstr>EQUALNIFTY50</vt:lpstr>
      <vt:lpstr>ARBITRAGE</vt:lpstr>
      <vt:lpstr>LIQUIDETF</vt:lpstr>
      <vt:lpstr>HEALTHCARE</vt:lpstr>
      <vt:lpstr>OVERNIGHT</vt:lpstr>
      <vt:lpstr>NIFTY50INDEX</vt:lpstr>
      <vt:lpstr>NIFTYNEXT50INDEX</vt:lpstr>
      <vt:lpstr>QUANT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Kotian, Chetan (India)</cp:lastModifiedBy>
  <dcterms:created xsi:type="dcterms:W3CDTF">2019-09-04T09:40:28Z</dcterms:created>
  <dcterms:modified xsi:type="dcterms:W3CDTF">2019-09-06T19:27:53Z</dcterms:modified>
</cp:coreProperties>
</file>