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Derivative Scheme - with disclouser\"/>
    </mc:Choice>
  </mc:AlternateContent>
  <xr:revisionPtr revIDLastSave="0" documentId="13_ncr:1_{A8669A6E-C989-4D83-B3BC-8ABB0B7EF067}" xr6:coauthVersionLast="47" xr6:coauthVersionMax="47" xr10:uidLastSave="{00000000-0000-0000-0000-000000000000}"/>
  <bookViews>
    <workbookView xWindow="-110" yWindow="-110" windowWidth="19420" windowHeight="11500" tabRatio="936" xr2:uid="{00000000-000D-0000-FFFF-FFFF00000000}"/>
  </bookViews>
  <sheets>
    <sheet name="Monthly Portfolio" sheetId="4" r:id="rId1"/>
    <sheet name="Half Yearly Portfolio" sheetId="1" r:id="rId2"/>
    <sheet name="Notes to Half Yearly Portfolio" sheetId="3"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<sst xmlns="http://schemas.openxmlformats.org/spreadsheetml/2006/main" count="1100" uniqueCount="380">
  <si>
    <t>DSP Dynamic Asset Allocation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</si>
  <si>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</si>
  <si>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</si>
  <si>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</si>
  <si>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</si>
  <si>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</si>
  <si>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</si>
  <si>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</si>
  <si>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</si>
  <si>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</si>
  <si>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</si>
  <si>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</si>
  <si>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</si>
  <si>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</si>
  <si>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HDFC Bank Limited</t>
  </si>
  <si>
    <t>INE040A01034</t>
  </si>
  <si>
    <t>Banks</t>
  </si>
  <si>
    <t>Sector/Rating</t>
  </si>
  <si>
    <t>Percent</t>
  </si>
  <si>
    <t>State Bank of India</t>
  </si>
  <si>
    <t>INE062A01020</t>
  </si>
  <si>
    <t>Adani Enterprises Limited</t>
  </si>
  <si>
    <t>INE423A01024</t>
  </si>
  <si>
    <t>Metals &amp; Minerals Trading</t>
  </si>
  <si>
    <t>CRISIL AAA</t>
  </si>
  <si>
    <t>ICICI Bank Limited</t>
  </si>
  <si>
    <t>INE090A01021</t>
  </si>
  <si>
    <t>Sovereign</t>
  </si>
  <si>
    <t>Tata Power Company Limited</t>
  </si>
  <si>
    <t>INE245A01021</t>
  </si>
  <si>
    <t>Power</t>
  </si>
  <si>
    <t>Larsen &amp; Toubro Limited</t>
  </si>
  <si>
    <t>INE018A01030</t>
  </si>
  <si>
    <t>Construction</t>
  </si>
  <si>
    <t>Insurance</t>
  </si>
  <si>
    <t>NTPC Limited</t>
  </si>
  <si>
    <t>INE733E01010</t>
  </si>
  <si>
    <t>Petroleum Products</t>
  </si>
  <si>
    <t>Bandhan Bank Limited</t>
  </si>
  <si>
    <t>INE545U01014</t>
  </si>
  <si>
    <t>Reliance Industries Limited</t>
  </si>
  <si>
    <t>INE002A01018</t>
  </si>
  <si>
    <t>Bajaj Finserv Limited</t>
  </si>
  <si>
    <t>INE918I01026</t>
  </si>
  <si>
    <t>Finance</t>
  </si>
  <si>
    <t>SBI Life Insurance Company Limited</t>
  </si>
  <si>
    <t>INE123W01016</t>
  </si>
  <si>
    <t>IT - Software</t>
  </si>
  <si>
    <t>Bharti Airtel Limited</t>
  </si>
  <si>
    <t>INE397D01024</t>
  </si>
  <si>
    <t>Telecom - Services</t>
  </si>
  <si>
    <t>Diversified FMCG</t>
  </si>
  <si>
    <t>Hindustan Aeronautics Limited</t>
  </si>
  <si>
    <t>INE066F01020</t>
  </si>
  <si>
    <t>Aerospace &amp; Defense</t>
  </si>
  <si>
    <t>CRISIL AA+</t>
  </si>
  <si>
    <t>Coal India Limited</t>
  </si>
  <si>
    <t>INE522F01014</t>
  </si>
  <si>
    <t>Consumable Fuels</t>
  </si>
  <si>
    <t>Pharmaceuticals &amp; Biotechnology</t>
  </si>
  <si>
    <t>Max Financial Services Limited</t>
  </si>
  <si>
    <t>INE180A01020</t>
  </si>
  <si>
    <t>Automobiles</t>
  </si>
  <si>
    <t>Hindustan Unilever Limited</t>
  </si>
  <si>
    <t>INE030A01027</t>
  </si>
  <si>
    <t>ITC Limited</t>
  </si>
  <si>
    <t>INE154A01025</t>
  </si>
  <si>
    <t>Consumer Durables</t>
  </si>
  <si>
    <t>Cipla Limited</t>
  </si>
  <si>
    <t>INE059A01026</t>
  </si>
  <si>
    <t>ICRA AA+</t>
  </si>
  <si>
    <t>Samvardhana Motherson International Limited</t>
  </si>
  <si>
    <t>INE775A01035</t>
  </si>
  <si>
    <t>Auto Components</t>
  </si>
  <si>
    <t>Tata Motors Limited</t>
  </si>
  <si>
    <t>INE155A01022</t>
  </si>
  <si>
    <t>Mahindra &amp; Mahindra Limited</t>
  </si>
  <si>
    <t>INE101A01026</t>
  </si>
  <si>
    <t>Transport Infrastructure</t>
  </si>
  <si>
    <t>Bharat Petroleum Corporation Limited</t>
  </si>
  <si>
    <t>INE029A01011</t>
  </si>
  <si>
    <t>Beverages</t>
  </si>
  <si>
    <t>Vedanta Limited</t>
  </si>
  <si>
    <t>INE205A01025</t>
  </si>
  <si>
    <t>Diversified Metals</t>
  </si>
  <si>
    <t>Kirloskar Oil Engines Limited</t>
  </si>
  <si>
    <t>INE146L01010</t>
  </si>
  <si>
    <t>Industrial Products</t>
  </si>
  <si>
    <t>Cement &amp; Cement Products</t>
  </si>
  <si>
    <t>Infosys Limited</t>
  </si>
  <si>
    <t>INE009A01021</t>
  </si>
  <si>
    <t>Chemicals &amp; Petrochemicals</t>
  </si>
  <si>
    <t>Kotak Mahindra Bank Limited</t>
  </si>
  <si>
    <t>INE237A01028</t>
  </si>
  <si>
    <t>GMR Airports Limited</t>
  </si>
  <si>
    <t>INE776C01039</t>
  </si>
  <si>
    <t>Radico Khaitan Limited</t>
  </si>
  <si>
    <t>INE944F01028</t>
  </si>
  <si>
    <t>IND AAA(SO)</t>
  </si>
  <si>
    <t>HCL Technologies Limited</t>
  </si>
  <si>
    <t>INE860A01027</t>
  </si>
  <si>
    <t>Gas</t>
  </si>
  <si>
    <t>Hindustan Petroleum Corporation Limited</t>
  </si>
  <si>
    <t>INE094A01015</t>
  </si>
  <si>
    <t>Minerals &amp; Mining</t>
  </si>
  <si>
    <t>GAIL (India) Limited</t>
  </si>
  <si>
    <t>INE129A01019</t>
  </si>
  <si>
    <t>CRISIL A1+</t>
  </si>
  <si>
    <t>Mankind Pharma Limited</t>
  </si>
  <si>
    <t>INE634S01028</t>
  </si>
  <si>
    <t>Personal Products</t>
  </si>
  <si>
    <t>NMDC Limited</t>
  </si>
  <si>
    <t>INE584A01023</t>
  </si>
  <si>
    <t>Realty</t>
  </si>
  <si>
    <t>Life Insurance Corporation of India</t>
  </si>
  <si>
    <t>INE0J1Y01017</t>
  </si>
  <si>
    <t>Food Products</t>
  </si>
  <si>
    <t>Bank of Baroda</t>
  </si>
  <si>
    <t>INE028A01039</t>
  </si>
  <si>
    <t>Ferrous Metals</t>
  </si>
  <si>
    <t>Century Plyboards (India) Limited</t>
  </si>
  <si>
    <t>INE348B01021</t>
  </si>
  <si>
    <t>Textiles &amp; Apparels</t>
  </si>
  <si>
    <t>Axis Bank Limited</t>
  </si>
  <si>
    <t>INE238A01034</t>
  </si>
  <si>
    <t>Leisure Services</t>
  </si>
  <si>
    <t>Emami Limited</t>
  </si>
  <si>
    <t>INE548C01032</t>
  </si>
  <si>
    <t>Industrial Manufacturing</t>
  </si>
  <si>
    <t>Power Finance Corporation Limited</t>
  </si>
  <si>
    <t>INE134E01011</t>
  </si>
  <si>
    <t>Transport Services</t>
  </si>
  <si>
    <t>Coforge Limited</t>
  </si>
  <si>
    <t>INE591G01017</t>
  </si>
  <si>
    <t>Non - Ferrous Metals</t>
  </si>
  <si>
    <t>Vodafone Idea Limited</t>
  </si>
  <si>
    <t>INE669E01016</t>
  </si>
  <si>
    <t>Agricultural, Commercial &amp; Construction Vehicles</t>
  </si>
  <si>
    <t>Engineers India Limited</t>
  </si>
  <si>
    <t>INE510A01028</t>
  </si>
  <si>
    <t>ICRA AAA</t>
  </si>
  <si>
    <t>DLF Limited</t>
  </si>
  <si>
    <t>INE271C01023</t>
  </si>
  <si>
    <t>Healthcare Services</t>
  </si>
  <si>
    <t>Navin Fluorine International Limited</t>
  </si>
  <si>
    <t>INE048G01026</t>
  </si>
  <si>
    <t>Stock Futures</t>
  </si>
  <si>
    <t>Ambuja Cements Limited</t>
  </si>
  <si>
    <t>INE079A01024</t>
  </si>
  <si>
    <t>Cash &amp; Equivalent</t>
  </si>
  <si>
    <t>Titan Company Limited</t>
  </si>
  <si>
    <t>INE280A01028</t>
  </si>
  <si>
    <t>Cholamandalam Investment and Finance Company Limited</t>
  </si>
  <si>
    <t>INE121A01024</t>
  </si>
  <si>
    <t>Punjab National Bank</t>
  </si>
  <si>
    <t>INE160A01022</t>
  </si>
  <si>
    <t>Mrs. Bectors Food Specialities Limited</t>
  </si>
  <si>
    <t>INE495P01012</t>
  </si>
  <si>
    <t>JK Cement Limited</t>
  </si>
  <si>
    <t>INE823G01014</t>
  </si>
  <si>
    <t>Gujarat Fluorochemicals Limited</t>
  </si>
  <si>
    <t>INE09N301011</t>
  </si>
  <si>
    <t>Tata Steel Limited</t>
  </si>
  <si>
    <t>INE081A01020</t>
  </si>
  <si>
    <t>Welspun Living Limited</t>
  </si>
  <si>
    <t>INE192B01031</t>
  </si>
  <si>
    <t>La Opala RG Limited</t>
  </si>
  <si>
    <t>INE059D01020</t>
  </si>
  <si>
    <t>The Indian Hotels Company Limited</t>
  </si>
  <si>
    <t>INE053A01029</t>
  </si>
  <si>
    <t>HDFC Life Insurance Company Limited</t>
  </si>
  <si>
    <t>INE795G01014</t>
  </si>
  <si>
    <t>Power Grid Corporation of India Limited</t>
  </si>
  <si>
    <t>INE752E01010</t>
  </si>
  <si>
    <t>JNK India Limited</t>
  </si>
  <si>
    <t>INE0OAF01028</t>
  </si>
  <si>
    <t>Container Corporation of India Limited</t>
  </si>
  <si>
    <t>INE111A01025</t>
  </si>
  <si>
    <t>United Spirits Limited</t>
  </si>
  <si>
    <t>INE854D01024</t>
  </si>
  <si>
    <t>Adani Ports and Special Economic Zone Limited</t>
  </si>
  <si>
    <t>INE742F01042</t>
  </si>
  <si>
    <t>Escorts Kubota Limited</t>
  </si>
  <si>
    <t>INE042A01014</t>
  </si>
  <si>
    <t>Hindalco Industries Limited</t>
  </si>
  <si>
    <t>INE038A01020</t>
  </si>
  <si>
    <t>Biocon Limited</t>
  </si>
  <si>
    <t>INE376G01013</t>
  </si>
  <si>
    <t>Symphony Limited</t>
  </si>
  <si>
    <t>INE225D01027</t>
  </si>
  <si>
    <t>Indigo Paints Limited</t>
  </si>
  <si>
    <t>INE09VQ01012</t>
  </si>
  <si>
    <t>Syngene International Limited</t>
  </si>
  <si>
    <t>INE398R01022</t>
  </si>
  <si>
    <t>Hindustan Copper Limited</t>
  </si>
  <si>
    <t>INE531E01026</t>
  </si>
  <si>
    <t>Total</t>
  </si>
  <si>
    <t>DERIVATIVES</t>
  </si>
  <si>
    <t>Hindustan Copper Limited Apr25**</t>
  </si>
  <si>
    <t>Biocon Limited Apr25**</t>
  </si>
  <si>
    <t>Hindalco Industries Limited Apr25**</t>
  </si>
  <si>
    <t>Escorts Kubota Limited Apr25**</t>
  </si>
  <si>
    <t>Adani Ports and Special Economic Zone Limited Apr25**</t>
  </si>
  <si>
    <t>United Spirits Limited Apr25**</t>
  </si>
  <si>
    <t>Container Corporation of India Limited Apr25**</t>
  </si>
  <si>
    <t>Power Grid Corporation of India Limited Apr25**</t>
  </si>
  <si>
    <t>HDFC Life Insurance Company Limited Apr25**</t>
  </si>
  <si>
    <t>The Indian Hotels Company Limited Apr25**</t>
  </si>
  <si>
    <t>Tata Steel Limited Apr25**</t>
  </si>
  <si>
    <t>Punjab National Bank Apr25**</t>
  </si>
  <si>
    <t>Titan Company Limited Apr25**</t>
  </si>
  <si>
    <t>Ambuja Cements Limited Apr25**</t>
  </si>
  <si>
    <t>DLF Limited Apr25**</t>
  </si>
  <si>
    <t>Vodafone Idea Limited Apr25**</t>
  </si>
  <si>
    <t>Bank of Baroda Apr25**</t>
  </si>
  <si>
    <t>GMR AIRPORTS LIMITED Apr25**</t>
  </si>
  <si>
    <t>Kotak Mahindra Bank Limited Apr25**</t>
  </si>
  <si>
    <t>Vedanta Limited Apr25**</t>
  </si>
  <si>
    <t>Larsen &amp; Toubro Limited Apr25**</t>
  </si>
  <si>
    <t>Hindustan Aeronautics Limited Apr25**</t>
  </si>
  <si>
    <t>State Bank of India Apr25**</t>
  </si>
  <si>
    <t>Reliance Industries Limited Apr25**</t>
  </si>
  <si>
    <t>Bandhan Bank Limited Apr25**</t>
  </si>
  <si>
    <t>Tata Power Company Limited Apr25**</t>
  </si>
  <si>
    <t>Adani Enterprises Limited Apr25**</t>
  </si>
  <si>
    <t>HDFC Bank Limited Apr25**</t>
  </si>
  <si>
    <t>DEBT INSTRUMENTS</t>
  </si>
  <si>
    <t>BOND &amp; NCD's</t>
  </si>
  <si>
    <t>Bajaj Finance Limited**</t>
  </si>
  <si>
    <t>INE296A07SI8</t>
  </si>
  <si>
    <t>Power Finance Corporation Limited**</t>
  </si>
  <si>
    <t>INE134E08NM4</t>
  </si>
  <si>
    <t>REC Limited**</t>
  </si>
  <si>
    <t>INE020B08EH0</t>
  </si>
  <si>
    <t>Small Industries Development Bank of India**</t>
  </si>
  <si>
    <t>INE556F08KS8</t>
  </si>
  <si>
    <t>Cholamandalam Investment and Finance Company Limited**</t>
  </si>
  <si>
    <t>INE121A07RC3</t>
  </si>
  <si>
    <t>National Housing Bank**</t>
  </si>
  <si>
    <t>INE557F08FY4</t>
  </si>
  <si>
    <t>National Bank for Financing Infrastructure and Development**</t>
  </si>
  <si>
    <t>INE0KUG08035</t>
  </si>
  <si>
    <t>Muthoot Finance Limited**</t>
  </si>
  <si>
    <t>INE414G07IH7</t>
  </si>
  <si>
    <t>PU - 27-Oct-2026</t>
  </si>
  <si>
    <t>INE414G07IG9</t>
  </si>
  <si>
    <t>Bharti Telecom Limited**</t>
  </si>
  <si>
    <t>INE403D08207</t>
  </si>
  <si>
    <t>INE121A07QT9</t>
  </si>
  <si>
    <t>Titan Company Limited**</t>
  </si>
  <si>
    <t>INE280A08015</t>
  </si>
  <si>
    <t>INE556F08KM1</t>
  </si>
  <si>
    <t>INE020B08AX5</t>
  </si>
  <si>
    <t>INE296A07SV1</t>
  </si>
  <si>
    <t>PU - 08-Feb-2027</t>
  </si>
  <si>
    <t>LIC Housing Finance Limited**</t>
  </si>
  <si>
    <t>INE115A07QW5</t>
  </si>
  <si>
    <t>INE134E08IX1</t>
  </si>
  <si>
    <t>HDB Financial Services Limited**</t>
  </si>
  <si>
    <t>INE756I07EL8</t>
  </si>
  <si>
    <t>INE134E08NP7</t>
  </si>
  <si>
    <t>INE556F08KF5</t>
  </si>
  <si>
    <t>Government Securities (Central/State)</t>
  </si>
  <si>
    <t>7.32% GOI 2030</t>
  </si>
  <si>
    <t>IN0020230135</t>
  </si>
  <si>
    <t>7.06% GOI 2028</t>
  </si>
  <si>
    <t>IN0020230010</t>
  </si>
  <si>
    <t>7.17% GOI 2030</t>
  </si>
  <si>
    <t>IN0020230036</t>
  </si>
  <si>
    <t>7.10% GOI 2034</t>
  </si>
  <si>
    <t>IN0020240019</t>
  </si>
  <si>
    <t>7.10% GOI 2029</t>
  </si>
  <si>
    <t>IN0020220011</t>
  </si>
  <si>
    <t>Securitised Debt</t>
  </si>
  <si>
    <t>India Universal Trust**</t>
  </si>
  <si>
    <t>INE16J715035</t>
  </si>
  <si>
    <t>MONEY MARKET INSTRUMENTS</t>
  </si>
  <si>
    <t>Certificate of Deposit</t>
  </si>
  <si>
    <t>HDFC Bank Limited**</t>
  </si>
  <si>
    <t>INE040A16FO6</t>
  </si>
  <si>
    <t>Treasury Bill</t>
  </si>
  <si>
    <t>182 DAYS T-BILL 2025</t>
  </si>
  <si>
    <t>IN002024Y399</t>
  </si>
  <si>
    <t>364 DAYS T-BILL 2025</t>
  </si>
  <si>
    <t>IN002024Z305</t>
  </si>
  <si>
    <t>TREPS / Reverse Repo Investments</t>
  </si>
  <si>
    <t>Cash &amp; Cash Equivalent</t>
  </si>
  <si>
    <t>Cash Margin</t>
  </si>
  <si>
    <t>Net Receivables/Payables</t>
  </si>
  <si>
    <t>GRAND TOTAL</t>
  </si>
  <si>
    <t>Notes:</t>
  </si>
  <si>
    <t>** Non Traded / Thinly Traded and illiquid securities in case of Equity instruments and Non Traded in case of Debt Instruments in accordance with SEBI Regulations.</t>
  </si>
  <si>
    <t>Market value includes accrued interest</t>
  </si>
  <si>
    <t>Scheme Riskometer</t>
  </si>
  <si>
    <t>Benchmark Riskometer: CRISIL Hybrid 50+50 - Moderate Index</t>
  </si>
  <si>
    <t xml:space="preserve">  </t>
  </si>
  <si>
    <t>YDN4Regular</t>
  </si>
  <si>
    <t>YDN4Direct</t>
  </si>
  <si>
    <t>YDN4</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</si>
  <si>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</si>
  <si>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</si>
  <si>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</si>
  <si>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</si>
  <si>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</si>
  <si>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</si>
  <si>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</si>
  <si>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</si>
  <si>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</si>
  <si>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</si>
  <si>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</si>
  <si>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</si>
  <si>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</si>
  <si>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</si>
  <si>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</si>
  <si>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</si>
  <si>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</si>
  <si>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</si>
  <si>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</si>
  <si>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</si>
  <si>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</si>
  <si>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26.746</t>
  </si>
  <si>
    <t>30.352</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</si>
  <si>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</si>
  <si>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</si>
  <si>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</si>
  <si>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</si>
  <si>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</si>
  <si>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</si>
  <si>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</si>
  <si>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</si>
  <si>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</si>
  <si>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</si>
  <si>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14.322</t>
  </si>
  <si>
    <t>16.616</t>
  </si>
  <si>
    <t>UD</t>
  </si>
  <si>
    <t>UD3</t>
  </si>
  <si>
    <t>UR</t>
  </si>
  <si>
    <t>UR3</t>
  </si>
  <si>
    <t>- As on March 31, 2025</t>
  </si>
  <si>
    <t>26.486</t>
  </si>
  <si>
    <t>30.238</t>
  </si>
  <si>
    <t>13.929</t>
  </si>
  <si>
    <t>16.299</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</si>
  <si>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</si>
  <si>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</si>
  <si>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</si>
  <si>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</si>
  <si>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</si>
  <si>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</si>
  <si>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</si>
  <si>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</si>
  <si>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(Annualised) is for Debt Schemes.</t>
  </si>
  <si>
    <t>For the period 01st October 2024 to 31st March 2025, hedging transactions through futures have been squared off/expired :</t>
  </si>
  <si>
    <t>Amount in Rupees</t>
  </si>
  <si>
    <t>Scheme</t>
  </si>
  <si>
    <t>Total Number of contracts where futures were bought (Opening Balance)</t>
  </si>
  <si>
    <t>Total Number of contracts where futures were bought</t>
  </si>
  <si>
    <t>Total Number of contracts where futures were sold (Opening Balance)</t>
  </si>
  <si>
    <t>Total Number of contracts where futures were sold</t>
  </si>
  <si>
    <t>Gross Notional Value of contracts where futures were bought</t>
  </si>
  <si>
    <t>Gross Notional Value of contracts where futures were sold</t>
  </si>
  <si>
    <t>Net Profit/Loss value on all contracts combined</t>
  </si>
  <si>
    <t xml:space="preserve">Scheme </t>
  </si>
  <si>
    <t>Underlying</t>
  </si>
  <si>
    <t>Long / Short</t>
  </si>
  <si>
    <t>Futures Price when purchased</t>
  </si>
  <si>
    <t>Current price of the contract</t>
  </si>
  <si>
    <t>Margin maintained in Rupees Lakhs</t>
  </si>
  <si>
    <t>Call/Put</t>
  </si>
  <si>
    <t>NIFTY</t>
  </si>
  <si>
    <t>For the period 01st October 2024 to 31st March 2025, non-hedging transactions through options have been squared off/expired :</t>
  </si>
  <si>
    <t>Total Number of contracts entered into</t>
  </si>
  <si>
    <t>Gross Notional Value of contracts entered into</t>
  </si>
  <si>
    <t>Net Profit/Loss value on all contracts (treat premium paid as loss)</t>
  </si>
  <si>
    <t>CALL</t>
  </si>
  <si>
    <t>Short</t>
  </si>
  <si>
    <t xml:space="preserve">Note : In case of derivative transactions, end of the day position on the date of such transaction is considered as the basis to assess the nature of transaction as hedge / non-hedge </t>
  </si>
  <si>
    <t>Hedging Positions through Futures as on 31st March 2025 :</t>
  </si>
  <si>
    <t>Total % of existing assets hedged through futures</t>
  </si>
  <si>
    <t>GMR AIRPORTS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</si>
</sst>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
    <numFmt numFmtId="166" formatCode="_(* #,##0.00_);_(* \(#,##0.00\);"/>
    <numFmt numFmtId="167" formatCode="#,##0.00_);\(#,##0.00\)%"/>
    <numFmt numFmtId="168" formatCode="_(* #,##0.0000_);_(* \(#,##0.0000\);_(* &quot;-&quot;_);_(* @_)"/>
    <numFmt numFmtId="169" formatCode="0.000"/>
    <numFmt numFmtId="170" formatCode="#,##0.000000"/>
    <numFmt numFmtId="171" formatCode="_(* #,##0_);_(* \(#,##0\);_(* &quot;-&quot;??_);_(@_)"/>
  </numFmts>
  <fonts count="13"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b/>
      <sz val="10"/>
      <name val="Trebuchet MS"/>
      <family val="2"/>
    </font>
    <font>
      <sz val="10"/>
      <color rgb="FFFF0000"/>
      <name val="Trebuchet MS"/>
      <family val="2"/>
    </font>
    <font>
      <sz val="10"/>
      <color theme="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7" fillId="0" borderId="0" applyFont="0" applyFill="0" applyBorder="0" applyAlignment="0" applyProtection="0"/>
    <xf numFmtId="9" fontId="7" fillId="0" borderId="0" applyFont="0" applyFill="0" applyBorder="0" applyAlignment="0" applyProtection="0"/>
    <xf numFmtId="0" fontId="8" fillId="0" borderId="0"/>
    <xf numFmtId="0" fontId="7" fillId="0" borderId="0"/>
    <xf numFmtId="164" fontId="7" fillId="0" borderId="0" applyFont="0" applyFill="0" applyBorder="0" applyAlignment="0" applyProtection="0"/>
    <xf numFmtId="0" fontId="8" fillId="0" borderId="0"/>
    <xf numFmtId="9" fontId="7" fillId="0" borderId="0" applyFont="0" applyFill="0" applyBorder="0" applyAlignment="0" applyProtection="0"/>
  </cellStyleXfs>
  <cellXfs count="86">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9" fillId="4" borderId="1" xfId="0" applyFont="1" applyFill="1" applyBorder="1" applyAlignment="1">
      <alignment horizontal="center"/>
    </xf>
    <xf numFmtId="0" fontId="9" fillId="0" borderId="0" xfId="0" applyFont="1"/>
    <xf numFmtId="0" fontId="9" fillId="0" borderId="0" xfId="0" applyFont="1" applyAlignment="1">
      <alignment horizontal="center"/>
    </xf>
    <xf numFmtId="0" fontId="9" fillId="0" borderId="1" xfId="0" applyFont="1" applyBorder="1" applyAlignment="1">
      <alignment horizontal="center"/>
    </xf>
    <xf numFmtId="0" fontId="9" fillId="4" borderId="1" xfId="0" applyFont="1" applyFill="1" applyBorder="1"/>
    <xf numFmtId="0" fontId="9" fillId="0" borderId="1" xfId="0" applyFont="1" applyBorder="1"/>
    <xf numFmtId="0" fontId="10" fillId="4" borderId="1" xfId="0" applyFont="1" applyFill="1" applyBorder="1" applyAlignment="1">
      <alignment horizontal="center"/>
    </xf>
    <xf numFmtId="0" fontId="10" fillId="0" borderId="0" xfId="0" applyFont="1"/>
    <xf numFmtId="1" fontId="9" fillId="0" borderId="1" xfId="0" applyNumberFormat="1" applyFont="1" applyBorder="1" applyAlignment="1">
      <alignment horizontal="center"/>
    </xf>
    <xf numFmtId="2" fontId="9" fillId="0" borderId="1" xfId="0" applyNumberFormat="1" applyFont="1" applyBorder="1"/>
    <xf numFmtId="2" fontId="9" fillId="0" borderId="0" xfId="0" applyNumberFormat="1" applyFont="1"/>
    <xf numFmtId="4" fontId="9" fillId="4" borderId="1" xfId="0" applyNumberFormat="1" applyFont="1" applyFill="1" applyBorder="1" applyAlignment="1">
      <alignment horizontal="center"/>
    </xf>
    <xf numFmtId="4" fontId="9" fillId="0" borderId="1" xfId="0" quotePrefix="1" applyNumberFormat="1" applyFont="1" applyBorder="1"/>
    <xf numFmtId="4" fontId="9" fillId="0" borderId="0" xfId="0" applyNumberFormat="1" applyFont="1"/>
    <xf numFmtId="10" fontId="9" fillId="4" borderId="1" xfId="2" applyNumberFormat="1" applyFont="1" applyFill="1" applyBorder="1" applyAlignment="1">
      <alignment horizontal="center"/>
    </xf>
    <xf numFmtId="10" fontId="9" fillId="0" borderId="1" xfId="2" quotePrefix="1" applyNumberFormat="1" applyFont="1" applyFill="1" applyBorder="1"/>
    <xf numFmtId="10" fontId="9" fillId="0" borderId="0" xfId="2" applyNumberFormat="1" applyFont="1" applyFill="1"/>
    <xf numFmtId="0" fontId="9"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8" fontId="11"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9" fillId="0" borderId="1" xfId="0" applyFont="1" applyBorder="1" applyAlignment="1">
      <alignment horizontal="left"/>
    </xf>
    <xf numFmtId="169" fontId="9" fillId="0" borderId="1" xfId="1" applyNumberFormat="1" applyFont="1" applyFill="1" applyBorder="1" applyAlignment="1">
      <alignment horizontal="right"/>
    </xf>
    <xf numFmtId="0" fontId="10" fillId="0" borderId="1" xfId="0" applyFont="1" applyBorder="1"/>
    <xf numFmtId="0" fontId="9" fillId="0" borderId="1" xfId="0" applyFont="1" applyBorder="1" applyAlignment="1">
      <alignment horizontal="right"/>
    </xf>
    <xf numFmtId="170" fontId="9" fillId="0" borderId="1" xfId="1" applyNumberFormat="1" applyFont="1" applyFill="1" applyBorder="1" applyAlignment="1">
      <alignment horizontal="right"/>
    </xf>
    <xf numFmtId="0" fontId="12" fillId="4" borderId="0" xfId="0" applyFont="1" applyFill="1" applyAlignment="1">
      <alignment horizontal="center"/>
    </xf>
    <xf numFmtId="0" fontId="9" fillId="4" borderId="0" xfId="0" applyFont="1" applyFill="1" applyAlignment="1">
      <alignment horizontal="left"/>
    </xf>
    <xf numFmtId="170" fontId="9" fillId="0" borderId="0" xfId="1" applyNumberFormat="1" applyFont="1" applyFill="1" applyBorder="1" applyAlignment="1">
      <alignment horizontal="right"/>
    </xf>
    <xf numFmtId="0" fontId="9" fillId="4" borderId="0" xfId="0" applyFont="1" applyFill="1"/>
    <xf numFmtId="0" fontId="9" fillId="4" borderId="0" xfId="0" quotePrefix="1" applyFont="1" applyFill="1"/>
    <xf numFmtId="0" fontId="10" fillId="0" borderId="1" xfId="0" applyFont="1" applyBorder="1" applyAlignment="1">
      <alignment horizontal="center"/>
    </xf>
    <xf numFmtId="0" fontId="9" fillId="0" borderId="0" xfId="4" applyFont="1"/>
    <xf numFmtId="0" fontId="9" fillId="0" borderId="0" xfId="4" applyFont="1" applyAlignment="1">
      <alignment horizontal="right"/>
    </xf>
    <xf numFmtId="0" fontId="9" fillId="0" borderId="1" xfId="4" applyFont="1" applyBorder="1" applyAlignment="1">
      <alignment horizontal="center" vertical="center" wrapText="1"/>
    </xf>
    <xf numFmtId="0" fontId="9" fillId="0" borderId="1" xfId="4" applyFont="1" applyBorder="1" applyAlignment="1">
      <alignment horizontal="left" vertical="center" wrapText="1"/>
    </xf>
    <xf numFmtId="171" fontId="9" fillId="0" borderId="1" xfId="5" applyNumberFormat="1" applyFont="1" applyFill="1" applyBorder="1" applyAlignment="1">
      <alignment vertical="top" wrapText="1"/>
    </xf>
    <xf numFmtId="171" fontId="9" fillId="0" borderId="1" xfId="1" applyNumberFormat="1" applyFont="1" applyFill="1" applyBorder="1" applyAlignment="1">
      <alignment vertical="top" wrapText="1"/>
    </xf>
    <xf numFmtId="0" fontId="9" fillId="0" borderId="0" xfId="4" applyFont="1" applyAlignment="1">
      <alignment horizontal="left" vertical="center" wrapText="1"/>
    </xf>
    <xf numFmtId="171" fontId="9" fillId="0" borderId="0" xfId="5" applyNumberFormat="1" applyFont="1" applyFill="1" applyBorder="1" applyAlignment="1">
      <alignment vertical="top" wrapText="1"/>
    </xf>
    <xf numFmtId="171" fontId="9" fillId="0" borderId="0" xfId="1" applyNumberFormat="1" applyFont="1" applyFill="1" applyBorder="1" applyAlignment="1">
      <alignment vertical="top" wrapText="1"/>
    </xf>
    <xf numFmtId="2" fontId="9" fillId="0" borderId="1" xfId="4" applyNumberFormat="1" applyFont="1" applyBorder="1" applyAlignment="1">
      <alignment horizontal="right" vertical="center" wrapText="1"/>
    </xf>
    <xf numFmtId="0" fontId="9" fillId="0" borderId="1" xfId="6" applyFont="1" applyBorder="1"/>
    <xf numFmtId="10" fontId="9" fillId="0" borderId="0" xfId="7" applyNumberFormat="1" applyFont="1" applyFill="1"/>
    <xf numFmtId="171" fontId="9" fillId="0" borderId="1" xfId="5" applyNumberFormat="1" applyFont="1" applyFill="1" applyBorder="1"/>
    <xf numFmtId="171" fontId="9" fillId="0" borderId="1" xfId="4" applyNumberFormat="1" applyFont="1" applyBorder="1"/>
    <xf numFmtId="10" fontId="9" fillId="0" borderId="1" xfId="2" applyNumberFormat="1" applyFont="1" applyFill="1" applyBorder="1" applyAlignment="1">
      <alignment horizontal="right" vertical="center" wrapText="1"/>
    </xf>
    <xf numFmtId="164" fontId="9" fillId="0" borderId="0" xfId="1" applyFont="1" applyFill="1"/>
    <xf numFmtId="2" fontId="9" fillId="0" borderId="0" xfId="4" applyNumberFormat="1" applyFont="1"/>
    <xf numFmtId="0" fontId="2" fillId="2" borderId="0" xfId="0" applyFont="1" applyFill="1"/>
    <xf numFmtId="0" fontId="1" fillId="0" borderId="0" xfId="0" applyFont="1"/>
    <xf numFmtId="167" fontId="9" fillId="0" borderId="2" xfId="2" quotePrefix="1" applyNumberFormat="1" applyFont="1" applyFill="1" applyBorder="1" applyAlignment="1">
      <alignment horizontal="center"/>
    </xf>
    <xf numFmtId="167" fontId="9" fillId="0" borderId="3" xfId="2" quotePrefix="1" applyNumberFormat="1" applyFont="1" applyFill="1" applyBorder="1" applyAlignment="1">
      <alignment horizontal="center"/>
    </xf>
    <xf numFmtId="2" fontId="9" fillId="4" borderId="2" xfId="0" applyNumberFormat="1" applyFont="1" applyFill="1" applyBorder="1" applyAlignment="1">
      <alignment horizontal="center"/>
    </xf>
    <xf numFmtId="2" fontId="9" fillId="4" borderId="3" xfId="0" applyNumberFormat="1" applyFont="1" applyFill="1" applyBorder="1" applyAlignment="1">
      <alignment horizont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39" fontId="9" fillId="0" borderId="2" xfId="0" quotePrefix="1" applyNumberFormat="1" applyFont="1" applyBorder="1" applyAlignment="1">
      <alignment horizontal="center"/>
    </xf>
    <xf numFmtId="39" fontId="9" fillId="0" borderId="3" xfId="0" quotePrefix="1" applyNumberFormat="1" applyFont="1" applyBorder="1" applyAlignment="1">
      <alignment horizontal="center"/>
    </xf>
    <xf numFmtId="10" fontId="9" fillId="0" borderId="2" xfId="0" applyNumberFormat="1" applyFont="1" applyBorder="1" applyAlignment="1">
      <alignment horizontal="center"/>
    </xf>
    <xf numFmtId="10" fontId="9" fillId="0" borderId="3" xfId="0" applyNumberFormat="1" applyFont="1" applyBorder="1" applyAlignment="1">
      <alignment horizontal="center"/>
    </xf>
    <xf numFmtId="2" fontId="9" fillId="0" borderId="2" xfId="0" applyNumberFormat="1" applyFont="1" applyBorder="1" applyAlignment="1">
      <alignment horizontal="center"/>
    </xf>
    <xf numFmtId="2" fontId="9" fillId="0" borderId="3" xfId="0" applyNumberFormat="1" applyFont="1" applyBorder="1" applyAlignment="1">
      <alignment horizontal="center"/>
    </xf>
    <xf numFmtId="0" fontId="9" fillId="4" borderId="0" xfId="0" applyFont="1" applyFill="1" applyAlignment="1">
      <alignment horizontal="left" vertical="top" wrapText="1"/>
    </xf>
    <xf numFmtId="0" fontId="9" fillId="0" borderId="2" xfId="0" applyFont="1" applyBorder="1" applyAlignment="1">
      <alignment horizontal="center"/>
    </xf>
    <xf numFmtId="0" fontId="9" fillId="0" borderId="3" xfId="0" applyFont="1" applyBorder="1" applyAlignment="1">
      <alignment horizontal="center"/>
    </xf>
    <xf numFmtId="4" fontId="9" fillId="0" borderId="2" xfId="0" quotePrefix="1" applyNumberFormat="1" applyFont="1" applyBorder="1" applyAlignment="1">
      <alignment horizontal="center"/>
    </xf>
    <xf numFmtId="4" fontId="9" fillId="0" borderId="3" xfId="0" quotePrefix="1" applyNumberFormat="1" applyFont="1" applyBorder="1" applyAlignment="1">
      <alignment horizontal="center"/>
    </xf>
  </cellXfs>
  <cellStyles count="8">
    <cellStyle name="Comma" xfId="1" builtinId="3"/>
    <cellStyle name="Comma 4 2" xfId="5" xr:uid="{CD4A6E0E-C3CD-4FA4-A9CE-28CC4028FA07}"/>
    <cellStyle name="Normal" xfId="0" builtinId="0"/>
    <cellStyle name="Normal 2" xfId="3" xr:uid="{6C604298-8306-41EE-A9D1-0976A2E11C22}"/>
    <cellStyle name="Normal 3 2" xfId="4" xr:uid="{86562E3B-2208-489D-8C47-4BA22C53A9C3}"/>
    <cellStyle name="Normal_Scheme data_" xfId="6" xr:uid="{DD19FC43-5ECF-4E3E-A727-09B3B052D3AE}"/>
    <cellStyle name="Percent" xfId="2" builtinId="5"/>
    <cellStyle name="Percent 2 3" xfId="7" xr:uid="{9171C304-71F7-410F-87AC-6A58626E87B3}"/>
  </cellStyles>
  <dxfs count="4">
    <dxf>
      <numFmt numFmtId="172" formatCode="#,##0.000"/>
    </dxf>
    <dxf>
      <numFmt numFmtId="173" formatCode="#,##0.0000"/>
    </dxf>
    <dxf>
      <numFmt numFmtId="4" formatCode="#,##0.00"/>
    </dxf>
    <dxf>
      <numFmt numFmtId="174"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182</xdr:row>
      <xdr:rowOff>0</xdr:rowOff>
    </xdr:from>
    <xdr:to>
      <xdr:col>1</xdr:col>
      <xdr:colOff>2374900</xdr:colOff>
      <xdr:row>191</xdr:row>
      <xdr:rowOff>31750</xdr:rowOff>
    </xdr:to>
    <xdr:pic>
      <xdr:nvPicPr>
        <xdr:cNvPr id="2" name="Picture 1">
          <a:extLst>
            <a:ext uri="{FF2B5EF4-FFF2-40B4-BE49-F238E27FC236}">
              <a16:creationId xmlns:a16="http://schemas.microsoft.com/office/drawing/2014/main" id="{A68EDC38-5C73-4A44-818F-4F6F1EA9CAE5}"/>
            </a:ext>
          </a:extLst>
        </xdr:cNvPr>
        <xdr:cNvPicPr>
          <a:picLocks/>
        </xdr:cNvPicPr>
      </xdr:nvPicPr>
      <xdr:blipFill>
        <a:blip xmlns:r="http://schemas.openxmlformats.org/officeDocument/2006/relationships" r:embed="rId1"/>
        <a:stretch>
          <a:fillRect/>
        </a:stretch>
      </xdr:blipFill>
      <xdr:spPr>
        <a:xfrm>
          <a:off x="449580" y="33383220"/>
          <a:ext cx="2374900" cy="1677670"/>
        </a:xfrm>
        <a:prstGeom prst="rect">
          <a:avLst/>
        </a:prstGeom>
        <a:ln>
          <a:prstDash val="solid"/>
        </a:ln>
      </xdr:spPr>
    </xdr:pic>
    <xdr:clientData/>
  </xdr:twoCellAnchor>
  <xdr:twoCellAnchor editAs="oneCell">
    <xdr:from>
      <xdr:col>1</xdr:col>
      <xdr:colOff>44302</xdr:colOff>
      <xdr:row>170</xdr:row>
      <xdr:rowOff>22151</xdr:rowOff>
    </xdr:from>
    <xdr:to>
      <xdr:col>1</xdr:col>
      <xdr:colOff>2419202</xdr:colOff>
      <xdr:row>179</xdr:row>
      <xdr:rowOff>53900</xdr:rowOff>
    </xdr:to>
    <xdr:pic>
      <xdr:nvPicPr>
        <xdr:cNvPr id="3" name="Picture 2">
          <a:extLst>
            <a:ext uri="{FF2B5EF4-FFF2-40B4-BE49-F238E27FC236}">
              <a16:creationId xmlns:a16="http://schemas.microsoft.com/office/drawing/2014/main" id="{4CFD0218-4847-46BD-8F00-C5EC5F675112}"/>
            </a:ext>
          </a:extLst>
        </xdr:cNvPr>
        <xdr:cNvPicPr>
          <a:picLocks/>
        </xdr:cNvPicPr>
      </xdr:nvPicPr>
      <xdr:blipFill>
        <a:blip xmlns:r="http://schemas.openxmlformats.org/officeDocument/2006/relationships" r:embed="rId2"/>
        <a:stretch>
          <a:fillRect/>
        </a:stretch>
      </xdr:blipFill>
      <xdr:spPr>
        <a:xfrm>
          <a:off x="493882" y="31187951"/>
          <a:ext cx="2374900" cy="1677669"/>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182</xdr:row>
      <xdr:rowOff>0</xdr:rowOff>
    </xdr:from>
    <xdr:to>
      <xdr:col>1</xdr:col>
      <xdr:colOff>2374900</xdr:colOff>
      <xdr:row>191</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1"/>
        <a:stretch>
          <a:fillRect/>
        </a:stretch>
      </xdr:blipFill>
      <xdr:spPr>
        <a:xfrm>
          <a:off x="457200" y="31984950"/>
          <a:ext cx="2374900" cy="1574800"/>
        </a:xfrm>
        <a:prstGeom prst="rect">
          <a:avLst/>
        </a:prstGeom>
        <a:ln>
          <a:prstDash val="solid"/>
        </a:ln>
      </xdr:spPr>
    </xdr:pic>
    <xdr:clientData/>
  </xdr:twoCellAnchor>
  <xdr:twoCellAnchor editAs="oneCell">
    <xdr:from>
      <xdr:col>1</xdr:col>
      <xdr:colOff>44302</xdr:colOff>
      <xdr:row>170</xdr:row>
      <xdr:rowOff>22151</xdr:rowOff>
    </xdr:from>
    <xdr:to>
      <xdr:col>1</xdr:col>
      <xdr:colOff>2419202</xdr:colOff>
      <xdr:row>179</xdr:row>
      <xdr:rowOff>53900</xdr:rowOff>
    </xdr:to>
    <xdr:pic>
      <xdr:nvPicPr>
        <xdr:cNvPr id="4" name="Picture 3">
          <a:extLst>
            <a:ext uri="{FF2B5EF4-FFF2-40B4-BE49-F238E27FC236}">
              <a16:creationId xmlns:a16="http://schemas.microsoft.com/office/drawing/2014/main" id="{00000000-0008-0000-0000-000004000000}"/>
            </a:ext>
          </a:extLst>
        </xdr:cNvPr>
        <xdr:cNvPicPr>
          <a:picLocks/>
        </xdr:cNvPicPr>
      </xdr:nvPicPr>
      <xdr:blipFill>
        <a:blip xmlns:r="http://schemas.openxmlformats.org/officeDocument/2006/relationships" r:embed="rId2"/>
        <a:stretch>
          <a:fillRect/>
        </a:stretch>
      </xdr:blipFill>
      <xdr:spPr>
        <a:xfrm>
          <a:off x="502093" y="28981104"/>
          <a:ext cx="2374900" cy="156018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74848-408F-4454-99CC-B4F80BF67C6C}">
  <dimension ref="A1:L181"/>
  <sheetViews>
    <sheetView tabSelected="1" zoomScale="86" zoomScaleNormal="86" workbookViewId="0"/>
  </sheetViews>
  <sheetFormatPr defaultColWidth="8.6328125" defaultRowHeight="13.5" x14ac:dyDescent="0.35"/>
  <cols>
    <col min="1" max="1" width="6.54296875" style="1" bestFit="1" customWidth="1"/>
    <col min="2" max="2" width="52.90625" style="1" bestFit="1" customWidth="1"/>
    <col min="3" max="3" width="17.54296875" style="1" bestFit="1" customWidth="1"/>
    <col min="4" max="4" width="42.54296875" style="1" bestFit="1" customWidth="1"/>
    <col min="5" max="5" width="12.453125" style="1" bestFit="1" customWidth="1"/>
    <col min="6" max="6" width="23.90625" style="1" bestFit="1" customWidth="1"/>
    <col min="7" max="7" width="14" style="1" bestFit="1" customWidth="1"/>
    <col min="8" max="8" width="12.54296875" style="1" bestFit="1" customWidth="1"/>
    <col min="9" max="9" width="14.54296875" style="1" bestFit="1" customWidth="1"/>
    <col min="10" max="10" width="7.54296875" style="1" bestFit="1" customWidth="1"/>
    <col min="11" max="11" width="42.54296875" style="1" bestFit="1" customWidth="1"/>
    <col min="12" max="12" width="7.54296875" style="1" bestFit="1" customWidth="1"/>
    <col min="13" max="13" width="8.6328125" style="1" customWidth="1"/>
    <col min="14" max="16384" width="8.6328125" style="1"/>
  </cols>
  <sheetData>
    <row r="1" spans="1:12" ht="18.75" customHeight="1" x14ac:dyDescent="0.35">
      <c r="A1" s="15"/>
      <c r="B1" s="67" t="s">
        <v>0</v>
      </c>
      <c r="C1" s="68"/>
      <c r="D1" s="68"/>
      <c r="E1" s="68"/>
      <c r="F1" s="68"/>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925758</v>
      </c>
      <c r="F8" s="5">
        <v>16924.71</v>
      </c>
      <c r="G8" s="6">
        <v>5.2600000000000001E-2</v>
      </c>
      <c r="J8" s="5"/>
      <c r="K8" s="2" t="s">
        <v>17</v>
      </c>
      <c r="L8" s="2" t="s">
        <v>18</v>
      </c>
    </row>
    <row r="9" spans="1:12" ht="14.4" x14ac:dyDescent="0.35">
      <c r="A9" s="1">
        <v>2</v>
      </c>
      <c r="B9" s="1" t="s">
        <v>19</v>
      </c>
      <c r="C9" s="1" t="s">
        <v>20</v>
      </c>
      <c r="D9" s="1" t="s">
        <v>16</v>
      </c>
      <c r="E9" s="4">
        <v>1383835</v>
      </c>
      <c r="F9" s="5">
        <v>10676.29</v>
      </c>
      <c r="G9" s="6">
        <v>3.32E-2</v>
      </c>
      <c r="J9" s="5"/>
      <c r="K9" s="1" t="s">
        <v>16</v>
      </c>
      <c r="L9" s="6">
        <v>0.1585</v>
      </c>
    </row>
    <row r="10" spans="1:12" ht="14.4" x14ac:dyDescent="0.35">
      <c r="A10" s="1">
        <v>3</v>
      </c>
      <c r="B10" s="1" t="s">
        <v>21</v>
      </c>
      <c r="C10" s="1" t="s">
        <v>22</v>
      </c>
      <c r="D10" s="1" t="s">
        <v>23</v>
      </c>
      <c r="E10" s="4">
        <v>436500</v>
      </c>
      <c r="F10" s="5">
        <v>10108.469999999999</v>
      </c>
      <c r="G10" s="6">
        <v>3.1399999999999997E-2</v>
      </c>
      <c r="J10" s="5"/>
      <c r="K10" s="1" t="s">
        <v>24</v>
      </c>
      <c r="L10" s="6">
        <v>0.13980000000000001</v>
      </c>
    </row>
    <row r="11" spans="1:12" ht="14.4" x14ac:dyDescent="0.35">
      <c r="A11" s="1">
        <v>4</v>
      </c>
      <c r="B11" s="1" t="s">
        <v>25</v>
      </c>
      <c r="C11" s="1" t="s">
        <v>26</v>
      </c>
      <c r="D11" s="1" t="s">
        <v>16</v>
      </c>
      <c r="E11" s="4">
        <v>593722</v>
      </c>
      <c r="F11" s="5">
        <v>8005.45</v>
      </c>
      <c r="G11" s="6">
        <v>2.4899999999999999E-2</v>
      </c>
      <c r="J11" s="5"/>
      <c r="K11" s="1" t="s">
        <v>27</v>
      </c>
      <c r="L11" s="6">
        <v>0.10249999999999999</v>
      </c>
    </row>
    <row r="12" spans="1:12" ht="14.4" x14ac:dyDescent="0.35">
      <c r="A12" s="1">
        <v>5</v>
      </c>
      <c r="B12" s="1" t="s">
        <v>28</v>
      </c>
      <c r="C12" s="1" t="s">
        <v>29</v>
      </c>
      <c r="D12" s="1" t="s">
        <v>30</v>
      </c>
      <c r="E12" s="4">
        <v>2070900</v>
      </c>
      <c r="F12" s="5">
        <v>7774.16</v>
      </c>
      <c r="G12" s="6">
        <v>2.4199999999999999E-2</v>
      </c>
      <c r="J12" s="5"/>
      <c r="K12" s="1" t="s">
        <v>30</v>
      </c>
      <c r="L12" s="6">
        <v>4.5499999999999999E-2</v>
      </c>
    </row>
    <row r="13" spans="1:12" ht="14.4" x14ac:dyDescent="0.35">
      <c r="A13" s="1">
        <v>6</v>
      </c>
      <c r="B13" s="1" t="s">
        <v>31</v>
      </c>
      <c r="C13" s="1" t="s">
        <v>32</v>
      </c>
      <c r="D13" s="1" t="s">
        <v>33</v>
      </c>
      <c r="E13" s="4">
        <v>202708</v>
      </c>
      <c r="F13" s="5">
        <v>7079.17</v>
      </c>
      <c r="G13" s="6">
        <v>2.1999999999999999E-2</v>
      </c>
      <c r="J13" s="5"/>
      <c r="K13" s="1" t="s">
        <v>34</v>
      </c>
      <c r="L13" s="6">
        <v>3.9199999999999999E-2</v>
      </c>
    </row>
    <row r="14" spans="1:12" ht="14.4" x14ac:dyDescent="0.35">
      <c r="A14" s="1">
        <v>7</v>
      </c>
      <c r="B14" s="1" t="s">
        <v>35</v>
      </c>
      <c r="C14" s="1" t="s">
        <v>36</v>
      </c>
      <c r="D14" s="1" t="s">
        <v>30</v>
      </c>
      <c r="E14" s="4">
        <v>1659989</v>
      </c>
      <c r="F14" s="5">
        <v>5936.12</v>
      </c>
      <c r="G14" s="6">
        <v>1.8499999999999999E-2</v>
      </c>
      <c r="J14" s="5"/>
      <c r="K14" s="1" t="s">
        <v>37</v>
      </c>
      <c r="L14" s="6">
        <v>3.6999999999999998E-2</v>
      </c>
    </row>
    <row r="15" spans="1:12" ht="14.4" x14ac:dyDescent="0.35">
      <c r="A15" s="1">
        <v>8</v>
      </c>
      <c r="B15" s="1" t="s">
        <v>38</v>
      </c>
      <c r="C15" s="1" t="s">
        <v>39</v>
      </c>
      <c r="D15" s="1" t="s">
        <v>16</v>
      </c>
      <c r="E15" s="4">
        <v>3892000</v>
      </c>
      <c r="F15" s="5">
        <v>5693.22</v>
      </c>
      <c r="G15" s="6">
        <v>1.77E-2</v>
      </c>
      <c r="J15" s="5"/>
      <c r="K15" s="1" t="s">
        <v>23</v>
      </c>
      <c r="L15" s="6">
        <v>3.1399999999999997E-2</v>
      </c>
    </row>
    <row r="16" spans="1:12" ht="14.4" x14ac:dyDescent="0.35">
      <c r="A16" s="1">
        <v>9</v>
      </c>
      <c r="B16" s="1" t="s">
        <v>40</v>
      </c>
      <c r="C16" s="1" t="s">
        <v>41</v>
      </c>
      <c r="D16" s="1" t="s">
        <v>37</v>
      </c>
      <c r="E16" s="4">
        <v>435500</v>
      </c>
      <c r="F16" s="5">
        <v>5553.06</v>
      </c>
      <c r="G16" s="6">
        <v>1.7299999999999999E-2</v>
      </c>
      <c r="J16" s="5"/>
      <c r="K16" s="1" t="s">
        <v>33</v>
      </c>
      <c r="L16" s="6">
        <v>2.8299999999999999E-2</v>
      </c>
    </row>
    <row r="17" spans="1:12" ht="14.4" x14ac:dyDescent="0.35">
      <c r="A17" s="1">
        <v>10</v>
      </c>
      <c r="B17" s="1" t="s">
        <v>42</v>
      </c>
      <c r="C17" s="1" t="s">
        <v>43</v>
      </c>
      <c r="D17" s="1" t="s">
        <v>44</v>
      </c>
      <c r="E17" s="4">
        <v>252407</v>
      </c>
      <c r="F17" s="5">
        <v>5066.6899999999996</v>
      </c>
      <c r="G17" s="6">
        <v>1.5800000000000002E-2</v>
      </c>
      <c r="J17" s="5"/>
      <c r="K17" s="1" t="s">
        <v>44</v>
      </c>
      <c r="L17" s="6">
        <v>2.8299999999999999E-2</v>
      </c>
    </row>
    <row r="18" spans="1:12" ht="14.4" x14ac:dyDescent="0.35">
      <c r="A18" s="1">
        <v>11</v>
      </c>
      <c r="B18" s="1" t="s">
        <v>45</v>
      </c>
      <c r="C18" s="1" t="s">
        <v>46</v>
      </c>
      <c r="D18" s="1" t="s">
        <v>34</v>
      </c>
      <c r="E18" s="4">
        <v>320853</v>
      </c>
      <c r="F18" s="5">
        <v>4966.32</v>
      </c>
      <c r="G18" s="6">
        <v>1.54E-2</v>
      </c>
      <c r="J18" s="5"/>
      <c r="K18" s="1" t="s">
        <v>47</v>
      </c>
      <c r="L18" s="6">
        <v>2.53E-2</v>
      </c>
    </row>
    <row r="19" spans="1:12" ht="14.4" x14ac:dyDescent="0.35">
      <c r="A19" s="1">
        <v>12</v>
      </c>
      <c r="B19" s="1" t="s">
        <v>48</v>
      </c>
      <c r="C19" s="1" t="s">
        <v>49</v>
      </c>
      <c r="D19" s="1" t="s">
        <v>50</v>
      </c>
      <c r="E19" s="4">
        <v>282872</v>
      </c>
      <c r="F19" s="5">
        <v>4903.3</v>
      </c>
      <c r="G19" s="6">
        <v>1.52E-2</v>
      </c>
      <c r="J19" s="5"/>
      <c r="K19" s="1" t="s">
        <v>51</v>
      </c>
      <c r="L19" s="6">
        <v>2.4899999999999999E-2</v>
      </c>
    </row>
    <row r="20" spans="1:12" ht="14.4" x14ac:dyDescent="0.35">
      <c r="A20" s="1">
        <v>13</v>
      </c>
      <c r="B20" s="1" t="s">
        <v>52</v>
      </c>
      <c r="C20" s="1" t="s">
        <v>53</v>
      </c>
      <c r="D20" s="1" t="s">
        <v>54</v>
      </c>
      <c r="E20" s="4">
        <v>111900</v>
      </c>
      <c r="F20" s="5">
        <v>4674.57</v>
      </c>
      <c r="G20" s="6">
        <v>1.4500000000000001E-2</v>
      </c>
      <c r="J20" s="5"/>
      <c r="K20" s="1" t="s">
        <v>55</v>
      </c>
      <c r="L20" s="6">
        <v>2.4500000000000001E-2</v>
      </c>
    </row>
    <row r="21" spans="1:12" ht="14.4" x14ac:dyDescent="0.35">
      <c r="A21" s="1">
        <v>14</v>
      </c>
      <c r="B21" s="1" t="s">
        <v>56</v>
      </c>
      <c r="C21" s="1" t="s">
        <v>57</v>
      </c>
      <c r="D21" s="1" t="s">
        <v>58</v>
      </c>
      <c r="E21" s="4">
        <v>1171674</v>
      </c>
      <c r="F21" s="5">
        <v>4665.6099999999997</v>
      </c>
      <c r="G21" s="6">
        <v>1.4500000000000001E-2</v>
      </c>
      <c r="J21" s="5"/>
      <c r="K21" s="1" t="s">
        <v>59</v>
      </c>
      <c r="L21" s="6">
        <v>2.2100000000000002E-2</v>
      </c>
    </row>
    <row r="22" spans="1:12" ht="14.4" x14ac:dyDescent="0.35">
      <c r="A22" s="1">
        <v>15</v>
      </c>
      <c r="B22" s="1" t="s">
        <v>60</v>
      </c>
      <c r="C22" s="1" t="s">
        <v>61</v>
      </c>
      <c r="D22" s="1" t="s">
        <v>34</v>
      </c>
      <c r="E22" s="4">
        <v>361979</v>
      </c>
      <c r="F22" s="5">
        <v>4154.43</v>
      </c>
      <c r="G22" s="6">
        <v>1.29E-2</v>
      </c>
      <c r="J22" s="5"/>
      <c r="K22" s="1" t="s">
        <v>62</v>
      </c>
      <c r="L22" s="6">
        <v>2.1999999999999999E-2</v>
      </c>
    </row>
    <row r="23" spans="1:12" ht="14.4" x14ac:dyDescent="0.35">
      <c r="A23" s="1">
        <v>16</v>
      </c>
      <c r="B23" s="1" t="s">
        <v>63</v>
      </c>
      <c r="C23" s="1" t="s">
        <v>64</v>
      </c>
      <c r="D23" s="1" t="s">
        <v>51</v>
      </c>
      <c r="E23" s="4">
        <v>181316</v>
      </c>
      <c r="F23" s="5">
        <v>4095.66</v>
      </c>
      <c r="G23" s="6">
        <v>1.2699999999999999E-2</v>
      </c>
      <c r="J23" s="5"/>
      <c r="K23" s="1" t="s">
        <v>50</v>
      </c>
      <c r="L23" s="6">
        <v>2.1499999999999998E-2</v>
      </c>
    </row>
    <row r="24" spans="1:12" ht="14.4" x14ac:dyDescent="0.35">
      <c r="A24" s="1">
        <v>17</v>
      </c>
      <c r="B24" s="1" t="s">
        <v>65</v>
      </c>
      <c r="C24" s="1" t="s">
        <v>66</v>
      </c>
      <c r="D24" s="1" t="s">
        <v>51</v>
      </c>
      <c r="E24" s="4">
        <v>959142</v>
      </c>
      <c r="F24" s="5">
        <v>3930.08</v>
      </c>
      <c r="G24" s="6">
        <v>1.2200000000000001E-2</v>
      </c>
      <c r="J24" s="5"/>
      <c r="K24" s="1" t="s">
        <v>67</v>
      </c>
      <c r="L24" s="6">
        <v>0.02</v>
      </c>
    </row>
    <row r="25" spans="1:12" ht="14.4" x14ac:dyDescent="0.35">
      <c r="A25" s="1">
        <v>18</v>
      </c>
      <c r="B25" s="1" t="s">
        <v>68</v>
      </c>
      <c r="C25" s="1" t="s">
        <v>69</v>
      </c>
      <c r="D25" s="1" t="s">
        <v>59</v>
      </c>
      <c r="E25" s="4">
        <v>268425</v>
      </c>
      <c r="F25" s="5">
        <v>3871.23</v>
      </c>
      <c r="G25" s="6">
        <v>1.2E-2</v>
      </c>
      <c r="J25" s="5"/>
      <c r="K25" s="1" t="s">
        <v>70</v>
      </c>
      <c r="L25" s="6">
        <v>1.6299999999999999E-2</v>
      </c>
    </row>
    <row r="26" spans="1:12" ht="14.4" x14ac:dyDescent="0.35">
      <c r="A26" s="1">
        <v>19</v>
      </c>
      <c r="B26" s="1" t="s">
        <v>71</v>
      </c>
      <c r="C26" s="1" t="s">
        <v>72</v>
      </c>
      <c r="D26" s="1" t="s">
        <v>73</v>
      </c>
      <c r="E26" s="4">
        <v>2736466</v>
      </c>
      <c r="F26" s="5">
        <v>3583.68</v>
      </c>
      <c r="G26" s="6">
        <v>1.11E-2</v>
      </c>
      <c r="J26" s="5"/>
      <c r="K26" s="1" t="s">
        <v>54</v>
      </c>
      <c r="L26" s="6">
        <v>1.4500000000000001E-2</v>
      </c>
    </row>
    <row r="27" spans="1:12" x14ac:dyDescent="0.35">
      <c r="A27" s="1">
        <v>20</v>
      </c>
      <c r="B27" s="1" t="s">
        <v>74</v>
      </c>
      <c r="C27" s="1" t="s">
        <v>75</v>
      </c>
      <c r="D27" s="1" t="s">
        <v>62</v>
      </c>
      <c r="E27" s="4">
        <v>527464</v>
      </c>
      <c r="F27" s="5">
        <v>3557.48</v>
      </c>
      <c r="G27" s="6">
        <v>1.11E-2</v>
      </c>
      <c r="J27" s="5"/>
      <c r="K27" s="1" t="s">
        <v>58</v>
      </c>
      <c r="L27" s="6">
        <v>1.4500000000000001E-2</v>
      </c>
    </row>
    <row r="28" spans="1:12" x14ac:dyDescent="0.35">
      <c r="A28" s="1">
        <v>21</v>
      </c>
      <c r="B28" s="1" t="s">
        <v>76</v>
      </c>
      <c r="C28" s="1" t="s">
        <v>77</v>
      </c>
      <c r="D28" s="1" t="s">
        <v>62</v>
      </c>
      <c r="E28" s="4">
        <v>131915</v>
      </c>
      <c r="F28" s="5">
        <v>3516.59</v>
      </c>
      <c r="G28" s="6">
        <v>1.09E-2</v>
      </c>
      <c r="J28" s="5"/>
      <c r="K28" s="1" t="s">
        <v>78</v>
      </c>
      <c r="L28" s="6">
        <v>1.18E-2</v>
      </c>
    </row>
    <row r="29" spans="1:12" x14ac:dyDescent="0.35">
      <c r="A29" s="1">
        <v>22</v>
      </c>
      <c r="B29" s="1" t="s">
        <v>79</v>
      </c>
      <c r="C29" s="1" t="s">
        <v>80</v>
      </c>
      <c r="D29" s="1" t="s">
        <v>37</v>
      </c>
      <c r="E29" s="4">
        <v>1259729</v>
      </c>
      <c r="F29" s="5">
        <v>3507.97</v>
      </c>
      <c r="G29" s="6">
        <v>1.09E-2</v>
      </c>
      <c r="J29" s="5"/>
      <c r="K29" s="1" t="s">
        <v>81</v>
      </c>
      <c r="L29" s="6">
        <v>1.15E-2</v>
      </c>
    </row>
    <row r="30" spans="1:12" x14ac:dyDescent="0.35">
      <c r="A30" s="1">
        <v>23</v>
      </c>
      <c r="B30" s="1" t="s">
        <v>82</v>
      </c>
      <c r="C30" s="1" t="s">
        <v>83</v>
      </c>
      <c r="D30" s="1" t="s">
        <v>84</v>
      </c>
      <c r="E30" s="4">
        <v>715300</v>
      </c>
      <c r="F30" s="5">
        <v>3314.7</v>
      </c>
      <c r="G30" s="6">
        <v>1.03E-2</v>
      </c>
      <c r="J30" s="5"/>
      <c r="K30" s="1" t="s">
        <v>73</v>
      </c>
      <c r="L30" s="6">
        <v>1.11E-2</v>
      </c>
    </row>
    <row r="31" spans="1:12" x14ac:dyDescent="0.35">
      <c r="A31" s="1">
        <v>24</v>
      </c>
      <c r="B31" s="1" t="s">
        <v>85</v>
      </c>
      <c r="C31" s="1" t="s">
        <v>86</v>
      </c>
      <c r="D31" s="1" t="s">
        <v>87</v>
      </c>
      <c r="E31" s="4">
        <v>443969</v>
      </c>
      <c r="F31" s="5">
        <v>3195.47</v>
      </c>
      <c r="G31" s="6">
        <v>9.9000000000000008E-3</v>
      </c>
      <c r="J31" s="5"/>
      <c r="K31" s="1" t="s">
        <v>88</v>
      </c>
      <c r="L31" s="6">
        <v>1.0999999999999999E-2</v>
      </c>
    </row>
    <row r="32" spans="1:12" x14ac:dyDescent="0.35">
      <c r="A32" s="1">
        <v>25</v>
      </c>
      <c r="B32" s="1" t="s">
        <v>89</v>
      </c>
      <c r="C32" s="1" t="s">
        <v>90</v>
      </c>
      <c r="D32" s="1" t="s">
        <v>47</v>
      </c>
      <c r="E32" s="4">
        <v>200739</v>
      </c>
      <c r="F32" s="5">
        <v>3152.91</v>
      </c>
      <c r="G32" s="6">
        <v>9.7999999999999997E-3</v>
      </c>
      <c r="J32" s="5"/>
      <c r="K32" s="1" t="s">
        <v>91</v>
      </c>
      <c r="L32" s="6">
        <v>1.06E-2</v>
      </c>
    </row>
    <row r="33" spans="1:12" x14ac:dyDescent="0.35">
      <c r="A33" s="1">
        <v>26</v>
      </c>
      <c r="B33" s="1" t="s">
        <v>92</v>
      </c>
      <c r="C33" s="1" t="s">
        <v>93</v>
      </c>
      <c r="D33" s="1" t="s">
        <v>16</v>
      </c>
      <c r="E33" s="4">
        <v>144400</v>
      </c>
      <c r="F33" s="5">
        <v>3135.21</v>
      </c>
      <c r="G33" s="6">
        <v>9.7000000000000003E-3</v>
      </c>
      <c r="J33" s="5"/>
      <c r="K33" s="1" t="s">
        <v>84</v>
      </c>
      <c r="L33" s="6">
        <v>1.03E-2</v>
      </c>
    </row>
    <row r="34" spans="1:12" x14ac:dyDescent="0.35">
      <c r="A34" s="1">
        <v>27</v>
      </c>
      <c r="B34" s="1" t="s">
        <v>94</v>
      </c>
      <c r="C34" s="1" t="s">
        <v>95</v>
      </c>
      <c r="D34" s="1" t="s">
        <v>78</v>
      </c>
      <c r="E34" s="4">
        <v>4050000</v>
      </c>
      <c r="F34" s="5">
        <v>3067.06</v>
      </c>
      <c r="G34" s="6">
        <v>9.4999999999999998E-3</v>
      </c>
      <c r="J34" s="5"/>
      <c r="K34" s="1" t="s">
        <v>87</v>
      </c>
      <c r="L34" s="6">
        <v>9.9000000000000008E-3</v>
      </c>
    </row>
    <row r="35" spans="1:12" x14ac:dyDescent="0.35">
      <c r="A35" s="1">
        <v>28</v>
      </c>
      <c r="B35" s="1" t="s">
        <v>96</v>
      </c>
      <c r="C35" s="1" t="s">
        <v>97</v>
      </c>
      <c r="D35" s="1" t="s">
        <v>81</v>
      </c>
      <c r="E35" s="4">
        <v>121820</v>
      </c>
      <c r="F35" s="5">
        <v>2958.95</v>
      </c>
      <c r="G35" s="6">
        <v>9.1999999999999998E-3</v>
      </c>
      <c r="J35" s="5"/>
      <c r="K35" s="1" t="s">
        <v>98</v>
      </c>
      <c r="L35" s="6">
        <v>9.7000000000000003E-3</v>
      </c>
    </row>
    <row r="36" spans="1:12" x14ac:dyDescent="0.35">
      <c r="A36" s="1">
        <v>29</v>
      </c>
      <c r="B36" s="1" t="s">
        <v>99</v>
      </c>
      <c r="C36" s="1" t="s">
        <v>100</v>
      </c>
      <c r="D36" s="1" t="s">
        <v>47</v>
      </c>
      <c r="E36" s="4">
        <v>180003</v>
      </c>
      <c r="F36" s="5">
        <v>2866.55</v>
      </c>
      <c r="G36" s="6">
        <v>8.8999999999999999E-3</v>
      </c>
      <c r="J36" s="5"/>
      <c r="K36" s="1" t="s">
        <v>101</v>
      </c>
      <c r="L36" s="6">
        <v>8.5000000000000006E-3</v>
      </c>
    </row>
    <row r="37" spans="1:12" x14ac:dyDescent="0.35">
      <c r="A37" s="1">
        <v>30</v>
      </c>
      <c r="B37" s="1" t="s">
        <v>102</v>
      </c>
      <c r="C37" s="1" t="s">
        <v>103</v>
      </c>
      <c r="D37" s="1" t="s">
        <v>37</v>
      </c>
      <c r="E37" s="4">
        <v>788323</v>
      </c>
      <c r="F37" s="5">
        <v>2840.72</v>
      </c>
      <c r="G37" s="6">
        <v>8.8000000000000005E-3</v>
      </c>
      <c r="J37" s="5"/>
      <c r="K37" s="1" t="s">
        <v>104</v>
      </c>
      <c r="L37" s="6">
        <v>8.2000000000000007E-3</v>
      </c>
    </row>
    <row r="38" spans="1:12" x14ac:dyDescent="0.35">
      <c r="A38" s="1">
        <v>31</v>
      </c>
      <c r="B38" s="1" t="s">
        <v>105</v>
      </c>
      <c r="C38" s="1" t="s">
        <v>106</v>
      </c>
      <c r="D38" s="1" t="s">
        <v>101</v>
      </c>
      <c r="E38" s="4">
        <v>1489740</v>
      </c>
      <c r="F38" s="5">
        <v>2726.82</v>
      </c>
      <c r="G38" s="6">
        <v>8.5000000000000006E-3</v>
      </c>
      <c r="J38" s="5"/>
      <c r="K38" s="1" t="s">
        <v>107</v>
      </c>
      <c r="L38" s="6">
        <v>7.4999999999999997E-3</v>
      </c>
    </row>
    <row r="39" spans="1:12" x14ac:dyDescent="0.35">
      <c r="A39" s="1">
        <v>32</v>
      </c>
      <c r="B39" s="1" t="s">
        <v>108</v>
      </c>
      <c r="C39" s="1" t="s">
        <v>109</v>
      </c>
      <c r="D39" s="1" t="s">
        <v>59</v>
      </c>
      <c r="E39" s="4">
        <v>109467</v>
      </c>
      <c r="F39" s="5">
        <v>2654.3</v>
      </c>
      <c r="G39" s="6">
        <v>8.3000000000000001E-3</v>
      </c>
      <c r="J39" s="5"/>
      <c r="K39" s="1" t="s">
        <v>110</v>
      </c>
      <c r="L39" s="6">
        <v>7.3000000000000001E-3</v>
      </c>
    </row>
    <row r="40" spans="1:12" x14ac:dyDescent="0.35">
      <c r="A40" s="1">
        <v>33</v>
      </c>
      <c r="B40" s="1" t="s">
        <v>111</v>
      </c>
      <c r="C40" s="1" t="s">
        <v>112</v>
      </c>
      <c r="D40" s="1" t="s">
        <v>104</v>
      </c>
      <c r="E40" s="4">
        <v>3808172</v>
      </c>
      <c r="F40" s="5">
        <v>2623.45</v>
      </c>
      <c r="G40" s="6">
        <v>8.2000000000000007E-3</v>
      </c>
      <c r="J40" s="5"/>
      <c r="K40" s="1" t="s">
        <v>113</v>
      </c>
      <c r="L40" s="6">
        <v>6.0000000000000001E-3</v>
      </c>
    </row>
    <row r="41" spans="1:12" x14ac:dyDescent="0.35">
      <c r="A41" s="1">
        <v>34</v>
      </c>
      <c r="B41" s="1" t="s">
        <v>114</v>
      </c>
      <c r="C41" s="1" t="s">
        <v>115</v>
      </c>
      <c r="D41" s="1" t="s">
        <v>34</v>
      </c>
      <c r="E41" s="4">
        <v>325837</v>
      </c>
      <c r="F41" s="5">
        <v>2604.7399999999998</v>
      </c>
      <c r="G41" s="6">
        <v>8.0999999999999996E-3</v>
      </c>
      <c r="J41" s="5"/>
      <c r="K41" s="1" t="s">
        <v>116</v>
      </c>
      <c r="L41" s="6">
        <v>5.1000000000000004E-3</v>
      </c>
    </row>
    <row r="42" spans="1:12" x14ac:dyDescent="0.35">
      <c r="A42" s="1">
        <v>35</v>
      </c>
      <c r="B42" s="1" t="s">
        <v>117</v>
      </c>
      <c r="C42" s="1" t="s">
        <v>118</v>
      </c>
      <c r="D42" s="1" t="s">
        <v>16</v>
      </c>
      <c r="E42" s="4">
        <v>1073475</v>
      </c>
      <c r="F42" s="5">
        <v>2453.21</v>
      </c>
      <c r="G42" s="6">
        <v>7.6E-3</v>
      </c>
      <c r="J42" s="5"/>
      <c r="K42" s="1" t="s">
        <v>119</v>
      </c>
      <c r="L42" s="6">
        <v>4.3E-3</v>
      </c>
    </row>
    <row r="43" spans="1:12" x14ac:dyDescent="0.35">
      <c r="A43" s="1">
        <v>36</v>
      </c>
      <c r="B43" s="1" t="s">
        <v>120</v>
      </c>
      <c r="C43" s="1" t="s">
        <v>121</v>
      </c>
      <c r="D43" s="1" t="s">
        <v>67</v>
      </c>
      <c r="E43" s="4">
        <v>345530</v>
      </c>
      <c r="F43" s="5">
        <v>2449.63</v>
      </c>
      <c r="G43" s="6">
        <v>7.6E-3</v>
      </c>
      <c r="J43" s="5"/>
      <c r="K43" s="1" t="s">
        <v>122</v>
      </c>
      <c r="L43" s="6">
        <v>3.3E-3</v>
      </c>
    </row>
    <row r="44" spans="1:12" x14ac:dyDescent="0.35">
      <c r="A44" s="1">
        <v>37</v>
      </c>
      <c r="B44" s="1" t="s">
        <v>123</v>
      </c>
      <c r="C44" s="1" t="s">
        <v>124</v>
      </c>
      <c r="D44" s="1" t="s">
        <v>16</v>
      </c>
      <c r="E44" s="4">
        <v>221520</v>
      </c>
      <c r="F44" s="5">
        <v>2441.15</v>
      </c>
      <c r="G44" s="6">
        <v>7.6E-3</v>
      </c>
      <c r="J44" s="5"/>
      <c r="K44" s="1" t="s">
        <v>125</v>
      </c>
      <c r="L44" s="6">
        <v>3.0000000000000001E-3</v>
      </c>
    </row>
    <row r="45" spans="1:12" x14ac:dyDescent="0.35">
      <c r="A45" s="1">
        <v>38</v>
      </c>
      <c r="B45" s="1" t="s">
        <v>126</v>
      </c>
      <c r="C45" s="1" t="s">
        <v>127</v>
      </c>
      <c r="D45" s="1" t="s">
        <v>110</v>
      </c>
      <c r="E45" s="4">
        <v>405923</v>
      </c>
      <c r="F45" s="5">
        <v>2353.9499999999998</v>
      </c>
      <c r="G45" s="6">
        <v>7.3000000000000001E-3</v>
      </c>
      <c r="J45" s="5"/>
      <c r="K45" s="1" t="s">
        <v>128</v>
      </c>
      <c r="L45" s="6">
        <v>2.7000000000000001E-3</v>
      </c>
    </row>
    <row r="46" spans="1:12" x14ac:dyDescent="0.35">
      <c r="A46" s="1">
        <v>39</v>
      </c>
      <c r="B46" s="1" t="s">
        <v>129</v>
      </c>
      <c r="C46" s="1" t="s">
        <v>130</v>
      </c>
      <c r="D46" s="1" t="s">
        <v>44</v>
      </c>
      <c r="E46" s="4">
        <v>561838</v>
      </c>
      <c r="F46" s="5">
        <v>2327.41</v>
      </c>
      <c r="G46" s="6">
        <v>7.1999999999999998E-3</v>
      </c>
      <c r="J46" s="5"/>
      <c r="K46" s="1" t="s">
        <v>131</v>
      </c>
      <c r="L46" s="6">
        <v>2.5999999999999999E-3</v>
      </c>
    </row>
    <row r="47" spans="1:12" x14ac:dyDescent="0.35">
      <c r="A47" s="1">
        <v>40</v>
      </c>
      <c r="B47" s="1" t="s">
        <v>132</v>
      </c>
      <c r="C47" s="1" t="s">
        <v>133</v>
      </c>
      <c r="D47" s="1" t="s">
        <v>47</v>
      </c>
      <c r="E47" s="4">
        <v>26219</v>
      </c>
      <c r="F47" s="5">
        <v>2126.15</v>
      </c>
      <c r="G47" s="6">
        <v>6.6E-3</v>
      </c>
      <c r="J47" s="5"/>
      <c r="K47" s="1" t="s">
        <v>134</v>
      </c>
      <c r="L47" s="6">
        <v>2.5000000000000001E-3</v>
      </c>
    </row>
    <row r="48" spans="1:12" x14ac:dyDescent="0.35">
      <c r="A48" s="1">
        <v>41</v>
      </c>
      <c r="B48" s="1" t="s">
        <v>135</v>
      </c>
      <c r="C48" s="1" t="s">
        <v>136</v>
      </c>
      <c r="D48" s="1" t="s">
        <v>50</v>
      </c>
      <c r="E48" s="4">
        <v>29760000</v>
      </c>
      <c r="F48" s="5">
        <v>2023.68</v>
      </c>
      <c r="G48" s="6">
        <v>6.3E-3</v>
      </c>
      <c r="J48" s="5"/>
      <c r="K48" s="1" t="s">
        <v>137</v>
      </c>
      <c r="L48" s="6">
        <v>2.2000000000000001E-3</v>
      </c>
    </row>
    <row r="49" spans="1:12" x14ac:dyDescent="0.35">
      <c r="A49" s="1">
        <v>42</v>
      </c>
      <c r="B49" s="1" t="s">
        <v>138</v>
      </c>
      <c r="C49" s="1" t="s">
        <v>139</v>
      </c>
      <c r="D49" s="1" t="s">
        <v>33</v>
      </c>
      <c r="E49" s="4">
        <v>1256099</v>
      </c>
      <c r="F49" s="5">
        <v>2017.04</v>
      </c>
      <c r="G49" s="6">
        <v>6.3E-3</v>
      </c>
      <c r="J49" s="5"/>
      <c r="K49" s="1" t="s">
        <v>140</v>
      </c>
      <c r="L49" s="6">
        <v>1.6000000000000001E-3</v>
      </c>
    </row>
    <row r="50" spans="1:12" x14ac:dyDescent="0.35">
      <c r="A50" s="1">
        <v>43</v>
      </c>
      <c r="B50" s="1" t="s">
        <v>141</v>
      </c>
      <c r="C50" s="1" t="s">
        <v>142</v>
      </c>
      <c r="D50" s="1" t="s">
        <v>113</v>
      </c>
      <c r="E50" s="4">
        <v>284625</v>
      </c>
      <c r="F50" s="5">
        <v>1936.87</v>
      </c>
      <c r="G50" s="6">
        <v>6.0000000000000001E-3</v>
      </c>
      <c r="J50" s="5"/>
      <c r="K50" s="1" t="s">
        <v>143</v>
      </c>
      <c r="L50" s="6">
        <v>5.0000000000000001E-4</v>
      </c>
    </row>
    <row r="51" spans="1:12" x14ac:dyDescent="0.35">
      <c r="A51" s="1">
        <v>44</v>
      </c>
      <c r="B51" s="1" t="s">
        <v>144</v>
      </c>
      <c r="C51" s="1" t="s">
        <v>145</v>
      </c>
      <c r="D51" s="1" t="s">
        <v>91</v>
      </c>
      <c r="E51" s="4">
        <v>45601</v>
      </c>
      <c r="F51" s="5">
        <v>1920.19</v>
      </c>
      <c r="G51" s="6">
        <v>6.0000000000000001E-3</v>
      </c>
      <c r="J51" s="5"/>
      <c r="K51" s="1" t="s">
        <v>146</v>
      </c>
      <c r="L51" s="6">
        <v>-0.27850000000000003</v>
      </c>
    </row>
    <row r="52" spans="1:12" x14ac:dyDescent="0.35">
      <c r="A52" s="1">
        <v>45</v>
      </c>
      <c r="B52" s="1" t="s">
        <v>147</v>
      </c>
      <c r="C52" s="1" t="s">
        <v>148</v>
      </c>
      <c r="D52" s="1" t="s">
        <v>88</v>
      </c>
      <c r="E52" s="4">
        <v>356400</v>
      </c>
      <c r="F52" s="5">
        <v>1918.68</v>
      </c>
      <c r="G52" s="6">
        <v>6.0000000000000001E-3</v>
      </c>
      <c r="J52" s="5"/>
      <c r="K52" s="1" t="s">
        <v>149</v>
      </c>
      <c r="L52" s="6">
        <v>3.27E-2</v>
      </c>
    </row>
    <row r="53" spans="1:12" x14ac:dyDescent="0.35">
      <c r="A53" s="1">
        <v>46</v>
      </c>
      <c r="B53" s="1" t="s">
        <v>150</v>
      </c>
      <c r="C53" s="1" t="s">
        <v>151</v>
      </c>
      <c r="D53" s="1" t="s">
        <v>67</v>
      </c>
      <c r="E53" s="4">
        <v>58450</v>
      </c>
      <c r="F53" s="5">
        <v>1790.53</v>
      </c>
      <c r="G53" s="6">
        <v>5.5999999999999999E-3</v>
      </c>
      <c r="J53" s="5"/>
    </row>
    <row r="54" spans="1:12" x14ac:dyDescent="0.35">
      <c r="A54" s="1">
        <v>47</v>
      </c>
      <c r="B54" s="1" t="s">
        <v>152</v>
      </c>
      <c r="C54" s="1" t="s">
        <v>153</v>
      </c>
      <c r="D54" s="1" t="s">
        <v>44</v>
      </c>
      <c r="E54" s="4">
        <v>112802</v>
      </c>
      <c r="F54" s="5">
        <v>1714.53</v>
      </c>
      <c r="G54" s="6">
        <v>5.3E-3</v>
      </c>
      <c r="J54" s="5"/>
    </row>
    <row r="55" spans="1:12" x14ac:dyDescent="0.35">
      <c r="A55" s="1">
        <v>48</v>
      </c>
      <c r="B55" s="1" t="s">
        <v>154</v>
      </c>
      <c r="C55" s="1" t="s">
        <v>155</v>
      </c>
      <c r="D55" s="1" t="s">
        <v>16</v>
      </c>
      <c r="E55" s="4">
        <v>1736000</v>
      </c>
      <c r="F55" s="5">
        <v>1668.82</v>
      </c>
      <c r="G55" s="6">
        <v>5.1999999999999998E-3</v>
      </c>
      <c r="J55" s="5"/>
    </row>
    <row r="56" spans="1:12" x14ac:dyDescent="0.35">
      <c r="A56" s="1">
        <v>49</v>
      </c>
      <c r="B56" s="1" t="s">
        <v>156</v>
      </c>
      <c r="C56" s="1" t="s">
        <v>157</v>
      </c>
      <c r="D56" s="1" t="s">
        <v>116</v>
      </c>
      <c r="E56" s="4">
        <v>112186</v>
      </c>
      <c r="F56" s="5">
        <v>1639.49</v>
      </c>
      <c r="G56" s="6">
        <v>5.1000000000000004E-3</v>
      </c>
      <c r="J56" s="5"/>
    </row>
    <row r="57" spans="1:12" x14ac:dyDescent="0.35">
      <c r="A57" s="1">
        <v>50</v>
      </c>
      <c r="B57" s="1" t="s">
        <v>158</v>
      </c>
      <c r="C57" s="1" t="s">
        <v>159</v>
      </c>
      <c r="D57" s="1" t="s">
        <v>88</v>
      </c>
      <c r="E57" s="4">
        <v>32393</v>
      </c>
      <c r="F57" s="5">
        <v>1597.83</v>
      </c>
      <c r="G57" s="6">
        <v>5.0000000000000001E-3</v>
      </c>
      <c r="J57" s="5"/>
    </row>
    <row r="58" spans="1:12" x14ac:dyDescent="0.35">
      <c r="A58" s="1">
        <v>51</v>
      </c>
      <c r="B58" s="1" t="s">
        <v>160</v>
      </c>
      <c r="C58" s="1" t="s">
        <v>161</v>
      </c>
      <c r="D58" s="1" t="s">
        <v>91</v>
      </c>
      <c r="E58" s="4">
        <v>36757</v>
      </c>
      <c r="F58" s="5">
        <v>1478.68</v>
      </c>
      <c r="G58" s="6">
        <v>4.5999999999999999E-3</v>
      </c>
      <c r="J58" s="5"/>
    </row>
    <row r="59" spans="1:12" x14ac:dyDescent="0.35">
      <c r="A59" s="1">
        <v>52</v>
      </c>
      <c r="B59" s="1" t="s">
        <v>162</v>
      </c>
      <c r="C59" s="1" t="s">
        <v>163</v>
      </c>
      <c r="D59" s="1" t="s">
        <v>119</v>
      </c>
      <c r="E59" s="4">
        <v>896500</v>
      </c>
      <c r="F59" s="5">
        <v>1382.76</v>
      </c>
      <c r="G59" s="6">
        <v>4.3E-3</v>
      </c>
      <c r="J59" s="5"/>
    </row>
    <row r="60" spans="1:12" x14ac:dyDescent="0.35">
      <c r="A60" s="1">
        <v>53</v>
      </c>
      <c r="B60" s="1" t="s">
        <v>164</v>
      </c>
      <c r="C60" s="1" t="s">
        <v>165</v>
      </c>
      <c r="D60" s="1" t="s">
        <v>122</v>
      </c>
      <c r="E60" s="4">
        <v>796751</v>
      </c>
      <c r="F60" s="5">
        <v>1076.57</v>
      </c>
      <c r="G60" s="6">
        <v>3.3E-3</v>
      </c>
      <c r="J60" s="5"/>
    </row>
    <row r="61" spans="1:12" x14ac:dyDescent="0.35">
      <c r="A61" s="1">
        <v>54</v>
      </c>
      <c r="B61" s="1" t="s">
        <v>166</v>
      </c>
      <c r="C61" s="1" t="s">
        <v>167</v>
      </c>
      <c r="D61" s="1" t="s">
        <v>67</v>
      </c>
      <c r="E61" s="4">
        <v>503843</v>
      </c>
      <c r="F61" s="5">
        <v>1070.82</v>
      </c>
      <c r="G61" s="6">
        <v>3.3E-3</v>
      </c>
      <c r="J61" s="5"/>
    </row>
    <row r="62" spans="1:12" x14ac:dyDescent="0.35">
      <c r="A62" s="1">
        <v>55</v>
      </c>
      <c r="B62" s="1" t="s">
        <v>168</v>
      </c>
      <c r="C62" s="1" t="s">
        <v>169</v>
      </c>
      <c r="D62" s="1" t="s">
        <v>125</v>
      </c>
      <c r="E62" s="4">
        <v>121000</v>
      </c>
      <c r="F62" s="5">
        <v>952.94</v>
      </c>
      <c r="G62" s="6">
        <v>3.0000000000000001E-3</v>
      </c>
      <c r="J62" s="5"/>
    </row>
    <row r="63" spans="1:12" x14ac:dyDescent="0.35">
      <c r="A63" s="1">
        <v>56</v>
      </c>
      <c r="B63" s="1" t="s">
        <v>170</v>
      </c>
      <c r="C63" s="1" t="s">
        <v>171</v>
      </c>
      <c r="D63" s="1" t="s">
        <v>34</v>
      </c>
      <c r="E63" s="4">
        <v>133100</v>
      </c>
      <c r="F63" s="5">
        <v>912.67</v>
      </c>
      <c r="G63" s="6">
        <v>2.8E-3</v>
      </c>
      <c r="J63" s="5"/>
    </row>
    <row r="64" spans="1:12" x14ac:dyDescent="0.35">
      <c r="A64" s="1">
        <v>57</v>
      </c>
      <c r="B64" s="1" t="s">
        <v>172</v>
      </c>
      <c r="C64" s="1" t="s">
        <v>173</v>
      </c>
      <c r="D64" s="1" t="s">
        <v>30</v>
      </c>
      <c r="E64" s="4">
        <v>307800</v>
      </c>
      <c r="F64" s="5">
        <v>893.7</v>
      </c>
      <c r="G64" s="6">
        <v>2.8E-3</v>
      </c>
      <c r="J64" s="5"/>
    </row>
    <row r="65" spans="1:10" x14ac:dyDescent="0.35">
      <c r="A65" s="1">
        <v>58</v>
      </c>
      <c r="B65" s="1" t="s">
        <v>174</v>
      </c>
      <c r="C65" s="1" t="s">
        <v>175</v>
      </c>
      <c r="D65" s="1" t="s">
        <v>128</v>
      </c>
      <c r="E65" s="4">
        <v>251962</v>
      </c>
      <c r="F65" s="5">
        <v>864.23</v>
      </c>
      <c r="G65" s="6">
        <v>2.7000000000000001E-3</v>
      </c>
      <c r="J65" s="5"/>
    </row>
    <row r="66" spans="1:10" x14ac:dyDescent="0.35">
      <c r="A66" s="1">
        <v>59</v>
      </c>
      <c r="B66" s="1" t="s">
        <v>176</v>
      </c>
      <c r="C66" s="1" t="s">
        <v>177</v>
      </c>
      <c r="D66" s="1" t="s">
        <v>131</v>
      </c>
      <c r="E66" s="4">
        <v>122000</v>
      </c>
      <c r="F66" s="5">
        <v>843.75</v>
      </c>
      <c r="G66" s="6">
        <v>2.5999999999999999E-3</v>
      </c>
      <c r="J66" s="5"/>
    </row>
    <row r="67" spans="1:10" x14ac:dyDescent="0.35">
      <c r="A67" s="1">
        <v>60</v>
      </c>
      <c r="B67" s="1" t="s">
        <v>178</v>
      </c>
      <c r="C67" s="1" t="s">
        <v>179</v>
      </c>
      <c r="D67" s="1" t="s">
        <v>81</v>
      </c>
      <c r="E67" s="4">
        <v>53900</v>
      </c>
      <c r="F67" s="5">
        <v>755.3</v>
      </c>
      <c r="G67" s="6">
        <v>2.3E-3</v>
      </c>
      <c r="J67" s="5"/>
    </row>
    <row r="68" spans="1:10" x14ac:dyDescent="0.35">
      <c r="A68" s="1">
        <v>61</v>
      </c>
      <c r="B68" s="1" t="s">
        <v>180</v>
      </c>
      <c r="C68" s="1" t="s">
        <v>181</v>
      </c>
      <c r="D68" s="1" t="s">
        <v>78</v>
      </c>
      <c r="E68" s="4">
        <v>61200</v>
      </c>
      <c r="F68" s="5">
        <v>723.97</v>
      </c>
      <c r="G68" s="6">
        <v>2.3E-3</v>
      </c>
      <c r="J68" s="5"/>
    </row>
    <row r="69" spans="1:10" x14ac:dyDescent="0.35">
      <c r="A69" s="1">
        <v>62</v>
      </c>
      <c r="B69" s="1" t="s">
        <v>182</v>
      </c>
      <c r="C69" s="1" t="s">
        <v>183</v>
      </c>
      <c r="D69" s="1" t="s">
        <v>137</v>
      </c>
      <c r="E69" s="4">
        <v>21750</v>
      </c>
      <c r="F69" s="5">
        <v>706.89</v>
      </c>
      <c r="G69" s="6">
        <v>2.2000000000000001E-3</v>
      </c>
      <c r="J69" s="5"/>
    </row>
    <row r="70" spans="1:10" x14ac:dyDescent="0.35">
      <c r="A70" s="1">
        <v>63</v>
      </c>
      <c r="B70" s="1" t="s">
        <v>184</v>
      </c>
      <c r="C70" s="1" t="s">
        <v>185</v>
      </c>
      <c r="D70" s="1" t="s">
        <v>134</v>
      </c>
      <c r="E70" s="4">
        <v>100800</v>
      </c>
      <c r="F70" s="5">
        <v>687.91</v>
      </c>
      <c r="G70" s="6">
        <v>2.0999999999999999E-3</v>
      </c>
      <c r="J70" s="5"/>
    </row>
    <row r="71" spans="1:10" x14ac:dyDescent="0.35">
      <c r="A71" s="1">
        <v>64</v>
      </c>
      <c r="B71" s="1" t="s">
        <v>186</v>
      </c>
      <c r="C71" s="1" t="s">
        <v>187</v>
      </c>
      <c r="D71" s="1" t="s">
        <v>59</v>
      </c>
      <c r="E71" s="4">
        <v>170000</v>
      </c>
      <c r="F71" s="5">
        <v>580.89</v>
      </c>
      <c r="G71" s="6">
        <v>1.8E-3</v>
      </c>
      <c r="J71" s="5"/>
    </row>
    <row r="72" spans="1:10" x14ac:dyDescent="0.35">
      <c r="A72" s="1">
        <v>65</v>
      </c>
      <c r="B72" s="1" t="s">
        <v>188</v>
      </c>
      <c r="C72" s="1" t="s">
        <v>189</v>
      </c>
      <c r="D72" s="1" t="s">
        <v>67</v>
      </c>
      <c r="E72" s="4">
        <v>51530</v>
      </c>
      <c r="F72" s="5">
        <v>577.75</v>
      </c>
      <c r="G72" s="6">
        <v>1.8E-3</v>
      </c>
      <c r="J72" s="5"/>
    </row>
    <row r="73" spans="1:10" x14ac:dyDescent="0.35">
      <c r="A73" s="1">
        <v>66</v>
      </c>
      <c r="B73" s="1" t="s">
        <v>190</v>
      </c>
      <c r="C73" s="1" t="s">
        <v>191</v>
      </c>
      <c r="D73" s="1" t="s">
        <v>67</v>
      </c>
      <c r="E73" s="4">
        <v>57316</v>
      </c>
      <c r="F73" s="5">
        <v>540.32000000000005</v>
      </c>
      <c r="G73" s="6">
        <v>1.6999999999999999E-3</v>
      </c>
      <c r="J73" s="5"/>
    </row>
    <row r="74" spans="1:10" x14ac:dyDescent="0.35">
      <c r="A74" s="1">
        <v>67</v>
      </c>
      <c r="B74" s="1" t="s">
        <v>192</v>
      </c>
      <c r="C74" s="1" t="s">
        <v>193</v>
      </c>
      <c r="D74" s="1" t="s">
        <v>143</v>
      </c>
      <c r="E74" s="4">
        <v>20130</v>
      </c>
      <c r="F74" s="5">
        <v>146.18</v>
      </c>
      <c r="G74" s="6">
        <v>5.0000000000000001E-4</v>
      </c>
      <c r="J74" s="5"/>
    </row>
    <row r="75" spans="1:10" x14ac:dyDescent="0.35">
      <c r="A75" s="1">
        <v>68</v>
      </c>
      <c r="B75" s="1" t="s">
        <v>194</v>
      </c>
      <c r="C75" s="1" t="s">
        <v>195</v>
      </c>
      <c r="D75" s="1" t="s">
        <v>134</v>
      </c>
      <c r="E75" s="4">
        <v>58300</v>
      </c>
      <c r="F75" s="5">
        <v>128.72</v>
      </c>
      <c r="G75" s="6">
        <v>4.0000000000000002E-4</v>
      </c>
      <c r="J75" s="5"/>
    </row>
    <row r="76" spans="1:10" x14ac:dyDescent="0.35">
      <c r="A76" s="7"/>
      <c r="B76" s="7" t="s">
        <v>196</v>
      </c>
      <c r="C76" s="7"/>
      <c r="D76" s="7"/>
      <c r="E76" s="7"/>
      <c r="F76" s="8">
        <v>214088.35</v>
      </c>
      <c r="G76" s="9">
        <v>0.66539999999999999</v>
      </c>
    </row>
    <row r="78" spans="1:10" x14ac:dyDescent="0.35">
      <c r="B78" s="2" t="s">
        <v>197</v>
      </c>
    </row>
    <row r="79" spans="1:10" x14ac:dyDescent="0.35">
      <c r="A79" s="1">
        <v>69</v>
      </c>
      <c r="B79" s="1" t="s">
        <v>198</v>
      </c>
      <c r="D79" s="1" t="s">
        <v>146</v>
      </c>
      <c r="E79" s="4">
        <v>-58300</v>
      </c>
      <c r="F79" s="5">
        <v>-129.21</v>
      </c>
      <c r="G79" s="6">
        <v>-4.0000000000000002E-4</v>
      </c>
      <c r="H79" s="10">
        <v>45771</v>
      </c>
      <c r="J79" s="5"/>
    </row>
    <row r="80" spans="1:10" x14ac:dyDescent="0.35">
      <c r="A80" s="1">
        <v>70</v>
      </c>
      <c r="B80" s="1" t="s">
        <v>199</v>
      </c>
      <c r="D80" s="1" t="s">
        <v>146</v>
      </c>
      <c r="E80" s="4">
        <v>-170000</v>
      </c>
      <c r="F80" s="5">
        <v>-583.86</v>
      </c>
      <c r="G80" s="6">
        <v>-1.8E-3</v>
      </c>
      <c r="H80" s="10">
        <v>45771</v>
      </c>
      <c r="J80" s="5"/>
    </row>
    <row r="81" spans="1:10" x14ac:dyDescent="0.35">
      <c r="A81" s="1">
        <v>71</v>
      </c>
      <c r="B81" s="1" t="s">
        <v>200</v>
      </c>
      <c r="D81" s="1" t="s">
        <v>146</v>
      </c>
      <c r="E81" s="4">
        <v>-100800</v>
      </c>
      <c r="F81" s="5">
        <v>-691.19</v>
      </c>
      <c r="G81" s="6">
        <v>-2.0999999999999999E-3</v>
      </c>
      <c r="H81" s="10">
        <v>45771</v>
      </c>
      <c r="J81" s="5"/>
    </row>
    <row r="82" spans="1:10" x14ac:dyDescent="0.35">
      <c r="A82" s="1">
        <v>72</v>
      </c>
      <c r="B82" s="1" t="s">
        <v>201</v>
      </c>
      <c r="D82" s="1" t="s">
        <v>146</v>
      </c>
      <c r="E82" s="4">
        <v>-21750</v>
      </c>
      <c r="F82" s="5">
        <v>-710.79</v>
      </c>
      <c r="G82" s="6">
        <v>-2.2000000000000001E-3</v>
      </c>
      <c r="H82" s="10">
        <v>45771</v>
      </c>
      <c r="J82" s="5"/>
    </row>
    <row r="83" spans="1:10" x14ac:dyDescent="0.35">
      <c r="A83" s="1">
        <v>73</v>
      </c>
      <c r="B83" s="1" t="s">
        <v>202</v>
      </c>
      <c r="D83" s="1" t="s">
        <v>146</v>
      </c>
      <c r="E83" s="4">
        <v>-61200</v>
      </c>
      <c r="F83" s="5">
        <v>-726.87</v>
      </c>
      <c r="G83" s="6">
        <v>-2.3E-3</v>
      </c>
      <c r="H83" s="10">
        <v>45771</v>
      </c>
      <c r="J83" s="5"/>
    </row>
    <row r="84" spans="1:10" x14ac:dyDescent="0.35">
      <c r="A84" s="1">
        <v>74</v>
      </c>
      <c r="B84" s="1" t="s">
        <v>203</v>
      </c>
      <c r="D84" s="1" t="s">
        <v>146</v>
      </c>
      <c r="E84" s="4">
        <v>-53900</v>
      </c>
      <c r="F84" s="5">
        <v>-756.3</v>
      </c>
      <c r="G84" s="6">
        <v>-2.3999999999999998E-3</v>
      </c>
      <c r="H84" s="10">
        <v>45771</v>
      </c>
      <c r="J84" s="5"/>
    </row>
    <row r="85" spans="1:10" x14ac:dyDescent="0.35">
      <c r="A85" s="1">
        <v>75</v>
      </c>
      <c r="B85" s="1" t="s">
        <v>204</v>
      </c>
      <c r="D85" s="1" t="s">
        <v>146</v>
      </c>
      <c r="E85" s="4">
        <v>-122000</v>
      </c>
      <c r="F85" s="5">
        <v>-847.53</v>
      </c>
      <c r="G85" s="6">
        <v>-2.5999999999999999E-3</v>
      </c>
      <c r="H85" s="10">
        <v>45771</v>
      </c>
      <c r="J85" s="5"/>
    </row>
    <row r="86" spans="1:10" x14ac:dyDescent="0.35">
      <c r="A86" s="1">
        <v>76</v>
      </c>
      <c r="B86" s="1" t="s">
        <v>205</v>
      </c>
      <c r="D86" s="1" t="s">
        <v>146</v>
      </c>
      <c r="E86" s="4">
        <v>-307800</v>
      </c>
      <c r="F86" s="5">
        <v>-897.85</v>
      </c>
      <c r="G86" s="6">
        <v>-2.8E-3</v>
      </c>
      <c r="H86" s="10">
        <v>45771</v>
      </c>
      <c r="J86" s="5"/>
    </row>
    <row r="87" spans="1:10" x14ac:dyDescent="0.35">
      <c r="A87" s="1">
        <v>77</v>
      </c>
      <c r="B87" s="1" t="s">
        <v>206</v>
      </c>
      <c r="D87" s="1" t="s">
        <v>146</v>
      </c>
      <c r="E87" s="4">
        <v>-133100</v>
      </c>
      <c r="F87" s="5">
        <v>-914.66</v>
      </c>
      <c r="G87" s="6">
        <v>-2.8E-3</v>
      </c>
      <c r="H87" s="10">
        <v>45771</v>
      </c>
      <c r="J87" s="5"/>
    </row>
    <row r="88" spans="1:10" x14ac:dyDescent="0.35">
      <c r="A88" s="1">
        <v>78</v>
      </c>
      <c r="B88" s="1" t="s">
        <v>207</v>
      </c>
      <c r="D88" s="1" t="s">
        <v>146</v>
      </c>
      <c r="E88" s="4">
        <v>-121000</v>
      </c>
      <c r="F88" s="5">
        <v>-957.96</v>
      </c>
      <c r="G88" s="6">
        <v>-3.0000000000000001E-3</v>
      </c>
      <c r="H88" s="10">
        <v>45771</v>
      </c>
      <c r="J88" s="5"/>
    </row>
    <row r="89" spans="1:10" x14ac:dyDescent="0.35">
      <c r="A89" s="1">
        <v>79</v>
      </c>
      <c r="B89" s="1" t="s">
        <v>208</v>
      </c>
      <c r="D89" s="1" t="s">
        <v>146</v>
      </c>
      <c r="E89" s="4">
        <v>-896500</v>
      </c>
      <c r="F89" s="5">
        <v>-1390.38</v>
      </c>
      <c r="G89" s="6">
        <v>-4.3E-3</v>
      </c>
      <c r="H89" s="10">
        <v>45771</v>
      </c>
      <c r="J89" s="5"/>
    </row>
    <row r="90" spans="1:10" x14ac:dyDescent="0.35">
      <c r="A90" s="1">
        <v>80</v>
      </c>
      <c r="B90" s="1" t="s">
        <v>209</v>
      </c>
      <c r="D90" s="1" t="s">
        <v>146</v>
      </c>
      <c r="E90" s="4">
        <v>-1736000</v>
      </c>
      <c r="F90" s="5">
        <v>-1673.85</v>
      </c>
      <c r="G90" s="6">
        <v>-5.1999999999999998E-3</v>
      </c>
      <c r="H90" s="10">
        <v>45771</v>
      </c>
      <c r="J90" s="5"/>
    </row>
    <row r="91" spans="1:10" x14ac:dyDescent="0.35">
      <c r="A91" s="1">
        <v>81</v>
      </c>
      <c r="B91" s="1" t="s">
        <v>210</v>
      </c>
      <c r="D91" s="1" t="s">
        <v>146</v>
      </c>
      <c r="E91" s="4">
        <v>-58450</v>
      </c>
      <c r="F91" s="5">
        <v>-1799.09</v>
      </c>
      <c r="G91" s="6">
        <v>-5.5999999999999999E-3</v>
      </c>
      <c r="H91" s="10">
        <v>45771</v>
      </c>
      <c r="J91" s="5"/>
    </row>
    <row r="92" spans="1:10" x14ac:dyDescent="0.35">
      <c r="A92" s="1">
        <v>82</v>
      </c>
      <c r="B92" s="1" t="s">
        <v>211</v>
      </c>
      <c r="D92" s="1" t="s">
        <v>146</v>
      </c>
      <c r="E92" s="4">
        <v>-356400</v>
      </c>
      <c r="F92" s="5">
        <v>-1925.81</v>
      </c>
      <c r="G92" s="6">
        <v>-6.0000000000000001E-3</v>
      </c>
      <c r="H92" s="10">
        <v>45771</v>
      </c>
      <c r="J92" s="5"/>
    </row>
    <row r="93" spans="1:10" x14ac:dyDescent="0.35">
      <c r="A93" s="1">
        <v>83</v>
      </c>
      <c r="B93" s="1" t="s">
        <v>212</v>
      </c>
      <c r="D93" s="1" t="s">
        <v>146</v>
      </c>
      <c r="E93" s="4">
        <v>-284625</v>
      </c>
      <c r="F93" s="5">
        <v>-1947.12</v>
      </c>
      <c r="G93" s="6">
        <v>-6.1000000000000004E-3</v>
      </c>
      <c r="H93" s="10">
        <v>45771</v>
      </c>
      <c r="J93" s="5"/>
    </row>
    <row r="94" spans="1:10" x14ac:dyDescent="0.35">
      <c r="A94" s="1">
        <v>84</v>
      </c>
      <c r="B94" s="1" t="s">
        <v>213</v>
      </c>
      <c r="D94" s="1" t="s">
        <v>146</v>
      </c>
      <c r="E94" s="4">
        <v>-29760000</v>
      </c>
      <c r="F94" s="5">
        <v>-2038.56</v>
      </c>
      <c r="G94" s="6">
        <v>-6.3E-3</v>
      </c>
      <c r="H94" s="10">
        <v>45771</v>
      </c>
      <c r="J94" s="5"/>
    </row>
    <row r="95" spans="1:10" x14ac:dyDescent="0.35">
      <c r="A95" s="1">
        <v>85</v>
      </c>
      <c r="B95" s="1" t="s">
        <v>214</v>
      </c>
      <c r="D95" s="1" t="s">
        <v>146</v>
      </c>
      <c r="E95" s="4">
        <v>-1073475</v>
      </c>
      <c r="F95" s="5">
        <v>-2465.77</v>
      </c>
      <c r="G95" s="6">
        <v>-7.7000000000000002E-3</v>
      </c>
      <c r="H95" s="10">
        <v>45771</v>
      </c>
      <c r="J95" s="5"/>
    </row>
    <row r="96" spans="1:10" x14ac:dyDescent="0.35">
      <c r="A96" s="1">
        <v>86</v>
      </c>
      <c r="B96" s="1" t="s">
        <v>215</v>
      </c>
      <c r="D96" s="1" t="s">
        <v>146</v>
      </c>
      <c r="E96" s="4">
        <v>-4050000</v>
      </c>
      <c r="F96" s="5">
        <v>-3083.26</v>
      </c>
      <c r="G96" s="6">
        <v>-9.5999999999999992E-3</v>
      </c>
      <c r="H96" s="10">
        <v>45771</v>
      </c>
      <c r="J96" s="5"/>
    </row>
    <row r="97" spans="1:10" x14ac:dyDescent="0.35">
      <c r="A97" s="1">
        <v>87</v>
      </c>
      <c r="B97" s="1" t="s">
        <v>216</v>
      </c>
      <c r="D97" s="1" t="s">
        <v>146</v>
      </c>
      <c r="E97" s="4">
        <v>-144400</v>
      </c>
      <c r="F97" s="5">
        <v>-3144.24</v>
      </c>
      <c r="G97" s="6">
        <v>-9.7999999999999997E-3</v>
      </c>
      <c r="H97" s="10">
        <v>45771</v>
      </c>
      <c r="J97" s="5"/>
    </row>
    <row r="98" spans="1:10" x14ac:dyDescent="0.35">
      <c r="A98" s="1">
        <v>88</v>
      </c>
      <c r="B98" s="1" t="s">
        <v>217</v>
      </c>
      <c r="D98" s="1" t="s">
        <v>146</v>
      </c>
      <c r="E98" s="4">
        <v>-715300</v>
      </c>
      <c r="F98" s="5">
        <v>-3327.93</v>
      </c>
      <c r="G98" s="6">
        <v>-1.03E-2</v>
      </c>
      <c r="H98" s="10">
        <v>45771</v>
      </c>
      <c r="J98" s="5"/>
    </row>
    <row r="99" spans="1:10" x14ac:dyDescent="0.35">
      <c r="A99" s="1">
        <v>89</v>
      </c>
      <c r="B99" s="1" t="s">
        <v>218</v>
      </c>
      <c r="D99" s="1" t="s">
        <v>146</v>
      </c>
      <c r="E99" s="4">
        <v>-105600</v>
      </c>
      <c r="F99" s="5">
        <v>-3696.32</v>
      </c>
      <c r="G99" s="6">
        <v>-1.15E-2</v>
      </c>
      <c r="H99" s="10">
        <v>45771</v>
      </c>
      <c r="J99" s="5"/>
    </row>
    <row r="100" spans="1:10" x14ac:dyDescent="0.35">
      <c r="A100" s="1">
        <v>90</v>
      </c>
      <c r="B100" s="1" t="s">
        <v>219</v>
      </c>
      <c r="D100" s="1" t="s">
        <v>146</v>
      </c>
      <c r="E100" s="4">
        <v>-111900</v>
      </c>
      <c r="F100" s="5">
        <v>-4700.3599999999997</v>
      </c>
      <c r="G100" s="6">
        <v>-1.46E-2</v>
      </c>
      <c r="H100" s="10">
        <v>45771</v>
      </c>
      <c r="J100" s="5"/>
    </row>
    <row r="101" spans="1:10" x14ac:dyDescent="0.35">
      <c r="A101" s="1">
        <v>91</v>
      </c>
      <c r="B101" s="1" t="s">
        <v>220</v>
      </c>
      <c r="D101" s="1" t="s">
        <v>146</v>
      </c>
      <c r="E101" s="4">
        <v>-636000</v>
      </c>
      <c r="F101" s="5">
        <v>-4932.5</v>
      </c>
      <c r="G101" s="6">
        <v>-1.5299999999999999E-2</v>
      </c>
      <c r="H101" s="10">
        <v>45771</v>
      </c>
      <c r="J101" s="5"/>
    </row>
    <row r="102" spans="1:10" x14ac:dyDescent="0.35">
      <c r="A102" s="1">
        <v>92</v>
      </c>
      <c r="B102" s="1" t="s">
        <v>221</v>
      </c>
      <c r="D102" s="1" t="s">
        <v>146</v>
      </c>
      <c r="E102" s="4">
        <v>-435500</v>
      </c>
      <c r="F102" s="5">
        <v>-5581.15</v>
      </c>
      <c r="G102" s="6">
        <v>-1.7399999999999999E-2</v>
      </c>
      <c r="H102" s="10">
        <v>45771</v>
      </c>
      <c r="J102" s="5"/>
    </row>
    <row r="103" spans="1:10" x14ac:dyDescent="0.35">
      <c r="A103" s="1">
        <v>93</v>
      </c>
      <c r="B103" s="1" t="s">
        <v>222</v>
      </c>
      <c r="D103" s="1" t="s">
        <v>146</v>
      </c>
      <c r="E103" s="4">
        <v>-3892000</v>
      </c>
      <c r="F103" s="5">
        <v>-5727.86</v>
      </c>
      <c r="G103" s="6">
        <v>-1.78E-2</v>
      </c>
      <c r="H103" s="10">
        <v>45771</v>
      </c>
      <c r="J103" s="5"/>
    </row>
    <row r="104" spans="1:10" x14ac:dyDescent="0.35">
      <c r="A104" s="1">
        <v>94</v>
      </c>
      <c r="B104" s="1" t="s">
        <v>223</v>
      </c>
      <c r="D104" s="1" t="s">
        <v>146</v>
      </c>
      <c r="E104" s="4">
        <v>-2070900</v>
      </c>
      <c r="F104" s="5">
        <v>-7806.26</v>
      </c>
      <c r="G104" s="6">
        <v>-2.4299999999999999E-2</v>
      </c>
      <c r="H104" s="10">
        <v>45771</v>
      </c>
      <c r="J104" s="5"/>
    </row>
    <row r="105" spans="1:10" x14ac:dyDescent="0.35">
      <c r="A105" s="1">
        <v>95</v>
      </c>
      <c r="B105" s="1" t="s">
        <v>224</v>
      </c>
      <c r="D105" s="1" t="s">
        <v>146</v>
      </c>
      <c r="E105" s="4">
        <v>-436500</v>
      </c>
      <c r="F105" s="5">
        <v>-10146.219999999999</v>
      </c>
      <c r="G105" s="6">
        <v>-3.15E-2</v>
      </c>
      <c r="H105" s="10">
        <v>45771</v>
      </c>
      <c r="J105" s="5"/>
    </row>
    <row r="106" spans="1:10" x14ac:dyDescent="0.35">
      <c r="A106" s="1">
        <v>96</v>
      </c>
      <c r="B106" s="1" t="s">
        <v>225</v>
      </c>
      <c r="D106" s="1" t="s">
        <v>146</v>
      </c>
      <c r="E106" s="4">
        <v>-925100</v>
      </c>
      <c r="F106" s="5">
        <v>-16981.14</v>
      </c>
      <c r="G106" s="6">
        <v>-5.28E-2</v>
      </c>
      <c r="H106" s="10">
        <v>45771</v>
      </c>
      <c r="J106" s="5"/>
    </row>
    <row r="107" spans="1:10" x14ac:dyDescent="0.35">
      <c r="A107" s="7"/>
      <c r="B107" s="7" t="s">
        <v>196</v>
      </c>
      <c r="C107" s="7"/>
      <c r="D107" s="7"/>
      <c r="E107" s="7"/>
      <c r="F107" s="8">
        <v>-89584.04</v>
      </c>
      <c r="G107" s="9">
        <v>-0.27850000000000003</v>
      </c>
    </row>
    <row r="109" spans="1:10" x14ac:dyDescent="0.35">
      <c r="B109" s="2" t="s">
        <v>226</v>
      </c>
    </row>
    <row r="110" spans="1:10" x14ac:dyDescent="0.35">
      <c r="B110" s="2" t="s">
        <v>227</v>
      </c>
    </row>
    <row r="111" spans="1:10" x14ac:dyDescent="0.35">
      <c r="B111" s="2" t="s">
        <v>13</v>
      </c>
    </row>
    <row r="112" spans="1:10" x14ac:dyDescent="0.35">
      <c r="A112" s="1">
        <v>97</v>
      </c>
      <c r="B112" s="1" t="s">
        <v>228</v>
      </c>
      <c r="C112" s="1" t="s">
        <v>229</v>
      </c>
      <c r="D112" s="1" t="s">
        <v>24</v>
      </c>
      <c r="E112" s="4">
        <v>500</v>
      </c>
      <c r="F112" s="5">
        <v>5414.28</v>
      </c>
      <c r="G112" s="6">
        <v>1.6799999999999999E-2</v>
      </c>
      <c r="H112" s="10">
        <v>46856</v>
      </c>
      <c r="J112" s="5">
        <v>7.65</v>
      </c>
    </row>
    <row r="113" spans="1:10" x14ac:dyDescent="0.35">
      <c r="A113" s="1">
        <v>98</v>
      </c>
      <c r="B113" s="1" t="s">
        <v>230</v>
      </c>
      <c r="C113" s="1" t="s">
        <v>231</v>
      </c>
      <c r="D113" s="1" t="s">
        <v>24</v>
      </c>
      <c r="E113" s="4">
        <v>5000</v>
      </c>
      <c r="F113" s="5">
        <v>5102.78</v>
      </c>
      <c r="G113" s="6">
        <v>1.5900000000000001E-2</v>
      </c>
      <c r="H113" s="10">
        <v>48228</v>
      </c>
      <c r="J113" s="5">
        <v>7.14</v>
      </c>
    </row>
    <row r="114" spans="1:10" x14ac:dyDescent="0.35">
      <c r="A114" s="1">
        <v>99</v>
      </c>
      <c r="B114" s="1" t="s">
        <v>232</v>
      </c>
      <c r="C114" s="1" t="s">
        <v>233</v>
      </c>
      <c r="D114" s="1" t="s">
        <v>24</v>
      </c>
      <c r="E114" s="4">
        <v>5000</v>
      </c>
      <c r="F114" s="5">
        <v>5075.49</v>
      </c>
      <c r="G114" s="6">
        <v>1.5800000000000002E-2</v>
      </c>
      <c r="H114" s="10">
        <v>46843</v>
      </c>
      <c r="J114" s="5">
        <v>7.2</v>
      </c>
    </row>
    <row r="115" spans="1:10" x14ac:dyDescent="0.35">
      <c r="A115" s="1">
        <v>100</v>
      </c>
      <c r="B115" s="1" t="s">
        <v>234</v>
      </c>
      <c r="C115" s="1" t="s">
        <v>235</v>
      </c>
      <c r="D115" s="1" t="s">
        <v>24</v>
      </c>
      <c r="E115" s="4">
        <v>3500</v>
      </c>
      <c r="F115" s="5">
        <v>3648.97</v>
      </c>
      <c r="G115" s="6">
        <v>1.1299999999999999E-2</v>
      </c>
      <c r="H115" s="10">
        <v>47175</v>
      </c>
      <c r="J115" s="5">
        <v>7.1849999999999996</v>
      </c>
    </row>
    <row r="116" spans="1:10" x14ac:dyDescent="0.35">
      <c r="A116" s="1">
        <v>101</v>
      </c>
      <c r="B116" s="1" t="s">
        <v>236</v>
      </c>
      <c r="C116" s="1" t="s">
        <v>237</v>
      </c>
      <c r="D116" s="1" t="s">
        <v>70</v>
      </c>
      <c r="E116" s="4">
        <v>2500</v>
      </c>
      <c r="F116" s="5">
        <v>2685.05</v>
      </c>
      <c r="G116" s="6">
        <v>8.3000000000000001E-3</v>
      </c>
      <c r="H116" s="10">
        <v>46157</v>
      </c>
      <c r="J116" s="5">
        <v>8.0749999999999993</v>
      </c>
    </row>
    <row r="117" spans="1:10" x14ac:dyDescent="0.35">
      <c r="A117" s="1">
        <v>102</v>
      </c>
      <c r="B117" s="1" t="s">
        <v>238</v>
      </c>
      <c r="C117" s="1" t="s">
        <v>239</v>
      </c>
      <c r="D117" s="1" t="s">
        <v>24</v>
      </c>
      <c r="E117" s="4">
        <v>2500</v>
      </c>
      <c r="F117" s="5">
        <v>2679.93</v>
      </c>
      <c r="G117" s="6">
        <v>8.3000000000000001E-3</v>
      </c>
      <c r="H117" s="10">
        <v>46582</v>
      </c>
      <c r="J117" s="5">
        <v>7.1755000000000004</v>
      </c>
    </row>
    <row r="118" spans="1:10" x14ac:dyDescent="0.35">
      <c r="A118" s="1">
        <v>103</v>
      </c>
      <c r="B118" s="1" t="s">
        <v>240</v>
      </c>
      <c r="C118" s="1" t="s">
        <v>241</v>
      </c>
      <c r="D118" s="1" t="s">
        <v>24</v>
      </c>
      <c r="E118" s="4">
        <v>2500</v>
      </c>
      <c r="F118" s="5">
        <v>2672.91</v>
      </c>
      <c r="G118" s="6">
        <v>8.3000000000000001E-3</v>
      </c>
      <c r="H118" s="10">
        <v>49129</v>
      </c>
      <c r="J118" s="5">
        <v>7.21</v>
      </c>
    </row>
    <row r="119" spans="1:10" x14ac:dyDescent="0.35">
      <c r="A119" s="1">
        <v>104</v>
      </c>
      <c r="B119" s="1" t="s">
        <v>242</v>
      </c>
      <c r="C119" s="1" t="s">
        <v>243</v>
      </c>
      <c r="D119" s="1" t="s">
        <v>55</v>
      </c>
      <c r="E119" s="4">
        <v>2500</v>
      </c>
      <c r="F119" s="5">
        <v>2642.67</v>
      </c>
      <c r="G119" s="6">
        <v>8.2000000000000007E-3</v>
      </c>
      <c r="H119" s="10">
        <v>46961</v>
      </c>
      <c r="I119" s="1" t="s">
        <v>244</v>
      </c>
      <c r="J119" s="5">
        <v>8.3874999999999993</v>
      </c>
    </row>
    <row r="120" spans="1:10" x14ac:dyDescent="0.35">
      <c r="A120" s="1">
        <v>105</v>
      </c>
      <c r="B120" s="1" t="s">
        <v>242</v>
      </c>
      <c r="C120" s="1" t="s">
        <v>245</v>
      </c>
      <c r="D120" s="1" t="s">
        <v>55</v>
      </c>
      <c r="E120" s="4">
        <v>2500</v>
      </c>
      <c r="F120" s="5">
        <v>2640.28</v>
      </c>
      <c r="G120" s="6">
        <v>8.2000000000000007E-3</v>
      </c>
      <c r="H120" s="10">
        <v>46234</v>
      </c>
      <c r="J120" s="5">
        <v>8.3874999999999993</v>
      </c>
    </row>
    <row r="121" spans="1:10" x14ac:dyDescent="0.35">
      <c r="A121" s="1">
        <v>106</v>
      </c>
      <c r="B121" s="1" t="s">
        <v>246</v>
      </c>
      <c r="C121" s="1" t="s">
        <v>247</v>
      </c>
      <c r="D121" s="1" t="s">
        <v>55</v>
      </c>
      <c r="E121" s="4">
        <v>2500</v>
      </c>
      <c r="F121" s="5">
        <v>2600.25</v>
      </c>
      <c r="G121" s="6">
        <v>8.0999999999999996E-3</v>
      </c>
      <c r="H121" s="10">
        <v>46360</v>
      </c>
      <c r="J121" s="5">
        <v>8.16</v>
      </c>
    </row>
    <row r="122" spans="1:10" x14ac:dyDescent="0.35">
      <c r="A122" s="1">
        <v>107</v>
      </c>
      <c r="B122" s="1" t="s">
        <v>236</v>
      </c>
      <c r="C122" s="1" t="s">
        <v>248</v>
      </c>
      <c r="D122" s="1" t="s">
        <v>70</v>
      </c>
      <c r="E122" s="4">
        <v>250</v>
      </c>
      <c r="F122" s="5">
        <v>2582.92</v>
      </c>
      <c r="G122" s="6">
        <v>8.0000000000000002E-3</v>
      </c>
      <c r="H122" s="10">
        <v>45982</v>
      </c>
      <c r="J122" s="5">
        <v>7.75</v>
      </c>
    </row>
    <row r="123" spans="1:10" x14ac:dyDescent="0.35">
      <c r="A123" s="1">
        <v>108</v>
      </c>
      <c r="B123" s="1" t="s">
        <v>249</v>
      </c>
      <c r="C123" s="1" t="s">
        <v>250</v>
      </c>
      <c r="D123" s="1" t="s">
        <v>24</v>
      </c>
      <c r="E123" s="4">
        <v>2500</v>
      </c>
      <c r="F123" s="5">
        <v>2581.7600000000002</v>
      </c>
      <c r="G123" s="6">
        <v>8.0000000000000002E-3</v>
      </c>
      <c r="H123" s="10">
        <v>45964</v>
      </c>
      <c r="J123" s="5">
        <v>7.33</v>
      </c>
    </row>
    <row r="124" spans="1:10" x14ac:dyDescent="0.35">
      <c r="A124" s="1">
        <v>109</v>
      </c>
      <c r="B124" s="1" t="s">
        <v>234</v>
      </c>
      <c r="C124" s="1" t="s">
        <v>251</v>
      </c>
      <c r="D124" s="1" t="s">
        <v>24</v>
      </c>
      <c r="E124" s="4">
        <v>2500</v>
      </c>
      <c r="F124" s="5">
        <v>2578.1</v>
      </c>
      <c r="G124" s="6">
        <v>8.0000000000000002E-3</v>
      </c>
      <c r="H124" s="10">
        <v>46521</v>
      </c>
      <c r="J124" s="5">
        <v>7.27</v>
      </c>
    </row>
    <row r="125" spans="1:10" x14ac:dyDescent="0.35">
      <c r="A125" s="1">
        <v>110</v>
      </c>
      <c r="B125" s="1" t="s">
        <v>232</v>
      </c>
      <c r="C125" s="1" t="s">
        <v>252</v>
      </c>
      <c r="D125" s="1" t="s">
        <v>24</v>
      </c>
      <c r="E125" s="4">
        <v>250</v>
      </c>
      <c r="F125" s="5">
        <v>2572.94</v>
      </c>
      <c r="G125" s="6">
        <v>8.0000000000000002E-3</v>
      </c>
      <c r="H125" s="10">
        <v>46833</v>
      </c>
      <c r="J125" s="5">
        <v>7.2</v>
      </c>
    </row>
    <row r="126" spans="1:10" x14ac:dyDescent="0.35">
      <c r="A126" s="1">
        <v>111</v>
      </c>
      <c r="B126" s="1" t="s">
        <v>228</v>
      </c>
      <c r="C126" s="1" t="s">
        <v>253</v>
      </c>
      <c r="D126" s="1" t="s">
        <v>24</v>
      </c>
      <c r="E126" s="4">
        <v>2500</v>
      </c>
      <c r="F126" s="5">
        <v>2555.12</v>
      </c>
      <c r="G126" s="6">
        <v>7.9000000000000008E-3</v>
      </c>
      <c r="H126" s="10">
        <v>48975</v>
      </c>
      <c r="I126" s="1" t="s">
        <v>254</v>
      </c>
      <c r="J126" s="5">
        <v>7.6406627139000003</v>
      </c>
    </row>
    <row r="127" spans="1:10" x14ac:dyDescent="0.35">
      <c r="A127" s="1">
        <v>112</v>
      </c>
      <c r="B127" s="1" t="s">
        <v>255</v>
      </c>
      <c r="C127" s="1" t="s">
        <v>256</v>
      </c>
      <c r="D127" s="1" t="s">
        <v>24</v>
      </c>
      <c r="E127" s="4">
        <v>2500</v>
      </c>
      <c r="F127" s="5">
        <v>2540.15</v>
      </c>
      <c r="G127" s="6">
        <v>7.9000000000000008E-3</v>
      </c>
      <c r="H127" s="10">
        <v>46794</v>
      </c>
      <c r="J127" s="5">
        <v>7.5</v>
      </c>
    </row>
    <row r="128" spans="1:10" x14ac:dyDescent="0.35">
      <c r="A128" s="1">
        <v>113</v>
      </c>
      <c r="B128" s="1" t="s">
        <v>230</v>
      </c>
      <c r="C128" s="1" t="s">
        <v>257</v>
      </c>
      <c r="D128" s="1" t="s">
        <v>24</v>
      </c>
      <c r="E128" s="4">
        <v>250</v>
      </c>
      <c r="F128" s="5">
        <v>2535.58</v>
      </c>
      <c r="G128" s="6">
        <v>7.9000000000000008E-3</v>
      </c>
      <c r="H128" s="10">
        <v>46468</v>
      </c>
      <c r="J128" s="5">
        <v>7.2050000000000001</v>
      </c>
    </row>
    <row r="129" spans="1:10" x14ac:dyDescent="0.35">
      <c r="A129" s="1">
        <v>114</v>
      </c>
      <c r="B129" s="1" t="s">
        <v>258</v>
      </c>
      <c r="C129" s="1" t="s">
        <v>259</v>
      </c>
      <c r="D129" s="1" t="s">
        <v>24</v>
      </c>
      <c r="E129" s="4">
        <v>250</v>
      </c>
      <c r="F129" s="5">
        <v>2526.17</v>
      </c>
      <c r="G129" s="6">
        <v>7.9000000000000008E-3</v>
      </c>
      <c r="H129" s="10">
        <v>46078</v>
      </c>
      <c r="J129" s="5">
        <v>7.6548999999999996</v>
      </c>
    </row>
    <row r="130" spans="1:10" x14ac:dyDescent="0.35">
      <c r="A130" s="1">
        <v>115</v>
      </c>
      <c r="B130" s="1" t="s">
        <v>230</v>
      </c>
      <c r="C130" s="1" t="s">
        <v>260</v>
      </c>
      <c r="D130" s="1" t="s">
        <v>24</v>
      </c>
      <c r="E130" s="4">
        <v>2500</v>
      </c>
      <c r="F130" s="5">
        <v>2523.42</v>
      </c>
      <c r="G130" s="6">
        <v>7.7999999999999996E-3</v>
      </c>
      <c r="H130" s="10">
        <v>46949</v>
      </c>
      <c r="J130" s="5">
        <v>7.24</v>
      </c>
    </row>
    <row r="131" spans="1:10" x14ac:dyDescent="0.35">
      <c r="A131" s="1">
        <v>116</v>
      </c>
      <c r="B131" s="1" t="s">
        <v>234</v>
      </c>
      <c r="C131" s="1" t="s">
        <v>261</v>
      </c>
      <c r="D131" s="1" t="s">
        <v>140</v>
      </c>
      <c r="E131" s="4">
        <v>50</v>
      </c>
      <c r="F131" s="5">
        <v>512.80999999999995</v>
      </c>
      <c r="G131" s="6">
        <v>1.6000000000000001E-3</v>
      </c>
      <c r="H131" s="10">
        <v>46034</v>
      </c>
      <c r="J131" s="5">
        <v>7.38</v>
      </c>
    </row>
    <row r="132" spans="1:10" x14ac:dyDescent="0.35">
      <c r="A132" s="7"/>
      <c r="B132" s="7" t="s">
        <v>196</v>
      </c>
      <c r="C132" s="7"/>
      <c r="D132" s="7"/>
      <c r="E132" s="7"/>
      <c r="F132" s="8">
        <v>58671.58</v>
      </c>
      <c r="G132" s="9">
        <v>0.1822</v>
      </c>
    </row>
    <row r="134" spans="1:10" x14ac:dyDescent="0.35">
      <c r="B134" s="2" t="s">
        <v>262</v>
      </c>
    </row>
    <row r="135" spans="1:10" x14ac:dyDescent="0.35">
      <c r="A135" s="1">
        <v>117</v>
      </c>
      <c r="B135" s="1" t="s">
        <v>263</v>
      </c>
      <c r="C135" s="1" t="s">
        <v>264</v>
      </c>
      <c r="D135" s="1" t="s">
        <v>27</v>
      </c>
      <c r="E135" s="4">
        <v>10500000</v>
      </c>
      <c r="F135" s="5">
        <v>11196.6</v>
      </c>
      <c r="G135" s="6">
        <v>3.4799999999999998E-2</v>
      </c>
      <c r="H135" s="10">
        <v>47800</v>
      </c>
      <c r="J135" s="5">
        <v>6.4934000000000003</v>
      </c>
    </row>
    <row r="136" spans="1:10" x14ac:dyDescent="0.35">
      <c r="A136" s="1">
        <v>118</v>
      </c>
      <c r="B136" s="1" t="s">
        <v>265</v>
      </c>
      <c r="C136" s="1" t="s">
        <v>266</v>
      </c>
      <c r="D136" s="1" t="s">
        <v>27</v>
      </c>
      <c r="E136" s="4">
        <v>6000000</v>
      </c>
      <c r="F136" s="5">
        <v>6302.03</v>
      </c>
      <c r="G136" s="6">
        <v>1.9599999999999999E-2</v>
      </c>
      <c r="H136" s="10">
        <v>46853</v>
      </c>
      <c r="J136" s="5">
        <v>6.4387999999999996</v>
      </c>
    </row>
    <row r="137" spans="1:10" x14ac:dyDescent="0.35">
      <c r="A137" s="1">
        <v>119</v>
      </c>
      <c r="B137" s="1" t="s">
        <v>267</v>
      </c>
      <c r="C137" s="1" t="s">
        <v>268</v>
      </c>
      <c r="D137" s="1" t="s">
        <v>27</v>
      </c>
      <c r="E137" s="4">
        <v>5000000</v>
      </c>
      <c r="F137" s="5">
        <v>5307.71</v>
      </c>
      <c r="G137" s="6">
        <v>1.6500000000000001E-2</v>
      </c>
      <c r="H137" s="10">
        <v>47590</v>
      </c>
      <c r="J137" s="5">
        <v>6.4885000000000002</v>
      </c>
    </row>
    <row r="138" spans="1:10" x14ac:dyDescent="0.35">
      <c r="A138" s="1">
        <v>120</v>
      </c>
      <c r="B138" s="1" t="s">
        <v>269</v>
      </c>
      <c r="C138" s="1" t="s">
        <v>270</v>
      </c>
      <c r="D138" s="1" t="s">
        <v>27</v>
      </c>
      <c r="E138" s="4">
        <v>2500000</v>
      </c>
      <c r="F138" s="5">
        <v>2666.81</v>
      </c>
      <c r="G138" s="6">
        <v>8.3000000000000001E-3</v>
      </c>
      <c r="H138" s="10">
        <v>49042</v>
      </c>
      <c r="J138" s="5">
        <v>6.6139000000000001</v>
      </c>
    </row>
    <row r="139" spans="1:10" x14ac:dyDescent="0.35">
      <c r="A139" s="1">
        <v>121</v>
      </c>
      <c r="B139" s="1" t="s">
        <v>271</v>
      </c>
      <c r="C139" s="1" t="s">
        <v>272</v>
      </c>
      <c r="D139" s="1" t="s">
        <v>27</v>
      </c>
      <c r="E139" s="4">
        <v>2500000</v>
      </c>
      <c r="F139" s="5">
        <v>2636.41</v>
      </c>
      <c r="G139" s="6">
        <v>8.2000000000000007E-3</v>
      </c>
      <c r="H139" s="10">
        <v>47226</v>
      </c>
      <c r="J139" s="5">
        <v>6.4603999999999999</v>
      </c>
    </row>
    <row r="140" spans="1:10" x14ac:dyDescent="0.35">
      <c r="A140" s="7"/>
      <c r="B140" s="7" t="s">
        <v>196</v>
      </c>
      <c r="C140" s="7"/>
      <c r="D140" s="7"/>
      <c r="E140" s="7"/>
      <c r="F140" s="8">
        <v>28109.56</v>
      </c>
      <c r="G140" s="9">
        <v>8.7400000000000005E-2</v>
      </c>
    </row>
    <row r="142" spans="1:10" x14ac:dyDescent="0.35">
      <c r="B142" s="2" t="s">
        <v>273</v>
      </c>
    </row>
    <row r="143" spans="1:10" x14ac:dyDescent="0.35">
      <c r="A143" s="1">
        <v>122</v>
      </c>
      <c r="B143" s="1" t="s">
        <v>274</v>
      </c>
      <c r="C143" s="1" t="s">
        <v>275</v>
      </c>
      <c r="D143" s="1" t="s">
        <v>98</v>
      </c>
      <c r="E143" s="4">
        <v>32</v>
      </c>
      <c r="F143" s="5">
        <v>3122.62</v>
      </c>
      <c r="G143" s="6">
        <v>9.7000000000000003E-3</v>
      </c>
      <c r="H143" s="10">
        <v>47746</v>
      </c>
      <c r="J143" s="5">
        <v>8.2026000000000003</v>
      </c>
    </row>
    <row r="144" spans="1:10" x14ac:dyDescent="0.35">
      <c r="A144" s="7"/>
      <c r="B144" s="7" t="s">
        <v>196</v>
      </c>
      <c r="C144" s="7"/>
      <c r="D144" s="7"/>
      <c r="E144" s="7"/>
      <c r="F144" s="8">
        <v>3122.62</v>
      </c>
      <c r="G144" s="9">
        <v>9.7000000000000003E-3</v>
      </c>
    </row>
    <row r="146" spans="1:10" x14ac:dyDescent="0.35">
      <c r="B146" s="2" t="s">
        <v>276</v>
      </c>
    </row>
    <row r="147" spans="1:10" x14ac:dyDescent="0.35">
      <c r="B147" s="2" t="s">
        <v>277</v>
      </c>
    </row>
    <row r="148" spans="1:10" x14ac:dyDescent="0.35">
      <c r="A148" s="1">
        <v>123</v>
      </c>
      <c r="B148" s="1" t="s">
        <v>278</v>
      </c>
      <c r="C148" s="1" t="s">
        <v>279</v>
      </c>
      <c r="D148" s="1" t="s">
        <v>107</v>
      </c>
      <c r="E148" s="4">
        <v>500</v>
      </c>
      <c r="F148" s="5">
        <v>2409.38</v>
      </c>
      <c r="G148" s="6">
        <v>7.4999999999999997E-3</v>
      </c>
      <c r="H148" s="10">
        <v>45940</v>
      </c>
      <c r="J148" s="5">
        <v>7.1501000000000001</v>
      </c>
    </row>
    <row r="149" spans="1:10" x14ac:dyDescent="0.35">
      <c r="A149" s="7"/>
      <c r="B149" s="7" t="s">
        <v>196</v>
      </c>
      <c r="C149" s="7"/>
      <c r="D149" s="7"/>
      <c r="E149" s="7"/>
      <c r="F149" s="8">
        <v>2409.38</v>
      </c>
      <c r="G149" s="9">
        <v>7.4999999999999997E-3</v>
      </c>
    </row>
    <row r="151" spans="1:10" x14ac:dyDescent="0.35">
      <c r="B151" s="2" t="s">
        <v>280</v>
      </c>
    </row>
    <row r="152" spans="1:10" x14ac:dyDescent="0.35">
      <c r="A152" s="1">
        <v>124</v>
      </c>
      <c r="B152" s="1" t="s">
        <v>281</v>
      </c>
      <c r="C152" s="1" t="s">
        <v>282</v>
      </c>
      <c r="D152" s="1" t="s">
        <v>27</v>
      </c>
      <c r="E152" s="4">
        <v>2500000</v>
      </c>
      <c r="F152" s="5">
        <v>2457.25</v>
      </c>
      <c r="G152" s="6">
        <v>7.6E-3</v>
      </c>
      <c r="H152" s="10">
        <v>45848</v>
      </c>
      <c r="J152" s="5">
        <v>6.3501000000000003</v>
      </c>
    </row>
    <row r="153" spans="1:10" x14ac:dyDescent="0.35">
      <c r="A153" s="1">
        <v>125</v>
      </c>
      <c r="B153" s="1" t="s">
        <v>283</v>
      </c>
      <c r="C153" s="1" t="s">
        <v>284</v>
      </c>
      <c r="D153" s="1" t="s">
        <v>27</v>
      </c>
      <c r="E153" s="4">
        <v>2500000</v>
      </c>
      <c r="F153" s="5">
        <v>2407.27</v>
      </c>
      <c r="G153" s="6">
        <v>7.4999999999999997E-3</v>
      </c>
      <c r="H153" s="10">
        <v>45967</v>
      </c>
      <c r="J153" s="5">
        <v>6.42</v>
      </c>
    </row>
    <row r="154" spans="1:10" x14ac:dyDescent="0.35">
      <c r="A154" s="7"/>
      <c r="B154" s="7" t="s">
        <v>196</v>
      </c>
      <c r="C154" s="7"/>
      <c r="D154" s="7"/>
      <c r="E154" s="7"/>
      <c r="F154" s="8">
        <v>4864.5200000000004</v>
      </c>
      <c r="G154" s="9">
        <v>1.5100000000000001E-2</v>
      </c>
    </row>
    <row r="156" spans="1:10" x14ac:dyDescent="0.35">
      <c r="A156" s="1">
        <v>126</v>
      </c>
      <c r="B156" s="2" t="s">
        <v>285</v>
      </c>
      <c r="F156" s="5">
        <v>7778.37</v>
      </c>
      <c r="G156" s="6">
        <v>2.4199999999999999E-2</v>
      </c>
      <c r="H156" s="10">
        <v>45749</v>
      </c>
    </row>
    <row r="157" spans="1:10" x14ac:dyDescent="0.35">
      <c r="A157" s="7"/>
      <c r="B157" s="7" t="s">
        <v>196</v>
      </c>
      <c r="C157" s="7"/>
      <c r="D157" s="7"/>
      <c r="E157" s="7"/>
      <c r="F157" s="8">
        <v>7778.37</v>
      </c>
      <c r="G157" s="9">
        <v>2.4199999999999999E-2</v>
      </c>
    </row>
    <row r="159" spans="1:10" x14ac:dyDescent="0.35">
      <c r="B159" s="2" t="s">
        <v>286</v>
      </c>
    </row>
    <row r="160" spans="1:10" x14ac:dyDescent="0.35">
      <c r="B160" s="1" t="s">
        <v>287</v>
      </c>
      <c r="E160" s="4"/>
      <c r="F160" s="5">
        <v>1150</v>
      </c>
      <c r="G160" s="6">
        <v>3.5999999999999999E-3</v>
      </c>
      <c r="J160" s="5"/>
    </row>
    <row r="161" spans="1:10" x14ac:dyDescent="0.35">
      <c r="B161" s="1" t="s">
        <v>288</v>
      </c>
      <c r="E161" s="4"/>
      <c r="F161" s="5">
        <v>1456.37</v>
      </c>
      <c r="G161" s="6">
        <v>4.8999999999999998E-3</v>
      </c>
      <c r="J161" s="5"/>
    </row>
    <row r="162" spans="1:10" x14ac:dyDescent="0.35">
      <c r="A162" s="7"/>
      <c r="B162" s="7" t="s">
        <v>196</v>
      </c>
      <c r="C162" s="7"/>
      <c r="D162" s="7"/>
      <c r="E162" s="7"/>
      <c r="F162" s="8">
        <v>2606.37</v>
      </c>
      <c r="G162" s="9">
        <v>8.5000000000000006E-3</v>
      </c>
    </row>
    <row r="164" spans="1:10" x14ac:dyDescent="0.35">
      <c r="A164" s="3"/>
      <c r="B164" s="3" t="s">
        <v>289</v>
      </c>
      <c r="C164" s="3"/>
      <c r="D164" s="3"/>
      <c r="E164" s="3"/>
      <c r="F164" s="11">
        <v>321650.75</v>
      </c>
      <c r="G164" s="12">
        <v>1</v>
      </c>
    </row>
    <row r="165" spans="1:10" x14ac:dyDescent="0.35">
      <c r="A165" s="1" t="s">
        <v>290</v>
      </c>
    </row>
    <row r="166" spans="1:10" x14ac:dyDescent="0.35">
      <c r="A166" s="1">
        <v>1</v>
      </c>
      <c r="B166" s="1" t="s">
        <v>291</v>
      </c>
    </row>
    <row r="167" spans="1:10" x14ac:dyDescent="0.35">
      <c r="A167" s="13">
        <v>2</v>
      </c>
      <c r="B167" s="13" t="s">
        <v>292</v>
      </c>
    </row>
    <row r="169" spans="1:10" ht="16.5" customHeight="1" x14ac:dyDescent="0.35">
      <c r="B169" s="14" t="s">
        <v>293</v>
      </c>
    </row>
    <row r="181" spans="2:2" ht="16.5" customHeight="1" x14ac:dyDescent="0.35">
      <c r="B181" s="14" t="s">
        <v>294</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1"/>
  <sheetViews>
    <sheetView zoomScale="86" zoomScaleNormal="86" workbookViewId="0"/>
  </sheetViews>
  <sheetFormatPr defaultColWidth="8.6328125" defaultRowHeight="13.5" x14ac:dyDescent="0.35"/>
  <cols>
    <col min="1" max="1" width="6.54296875" style="1" bestFit="1" customWidth="1"/>
    <col min="2" max="2" width="52.90625" style="1" bestFit="1" customWidth="1"/>
    <col min="3" max="3" width="17.54296875" style="1" bestFit="1" customWidth="1"/>
    <col min="4" max="4" width="42.54296875" style="1" bestFit="1" customWidth="1"/>
    <col min="5" max="5" width="12.453125" style="1" bestFit="1" customWidth="1"/>
    <col min="6" max="6" width="23.90625" style="1" bestFit="1" customWidth="1"/>
    <col min="7" max="7" width="14" style="1" bestFit="1" customWidth="1"/>
    <col min="8" max="8" width="12.54296875" style="1" bestFit="1" customWidth="1"/>
    <col min="9" max="9" width="14.54296875" style="1" bestFit="1" customWidth="1"/>
    <col min="10" max="10" width="7.54296875" style="1" bestFit="1" customWidth="1"/>
    <col min="11" max="11" width="42.54296875" style="1" bestFit="1" customWidth="1"/>
    <col min="12" max="12" width="7.54296875" style="1" bestFit="1" customWidth="1"/>
    <col min="13" max="13" width="8.6328125" style="1" customWidth="1"/>
    <col min="14" max="16384" width="8.6328125" style="1"/>
  </cols>
  <sheetData>
    <row r="1" spans="1:12" ht="18.75" customHeight="1" x14ac:dyDescent="0.35">
      <c r="A1" s="15"/>
      <c r="B1" s="67" t="s">
        <v>0</v>
      </c>
      <c r="C1" s="68"/>
      <c r="D1" s="68"/>
      <c r="E1" s="68"/>
      <c r="F1" s="68"/>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925758</v>
      </c>
      <c r="F8" s="5">
        <v>16924.71</v>
      </c>
      <c r="G8" s="6">
        <v>5.2600000000000001E-2</v>
      </c>
      <c r="J8" s="5"/>
      <c r="K8" s="2" t="s">
        <v>17</v>
      </c>
      <c r="L8" s="2" t="s">
        <v>18</v>
      </c>
    </row>
    <row r="9" spans="1:12" ht="14.4" x14ac:dyDescent="0.35">
      <c r="A9" s="1">
        <v>2</v>
      </c>
      <c r="B9" s="1" t="s">
        <v>19</v>
      </c>
      <c r="C9" s="1" t="s">
        <v>20</v>
      </c>
      <c r="D9" s="1" t="s">
        <v>16</v>
      </c>
      <c r="E9" s="4">
        <v>1383835</v>
      </c>
      <c r="F9" s="5">
        <v>10676.29</v>
      </c>
      <c r="G9" s="6">
        <v>3.32E-2</v>
      </c>
      <c r="J9" s="5"/>
      <c r="K9" s="1" t="s">
        <v>16</v>
      </c>
      <c r="L9" s="6">
        <v>0.1585</v>
      </c>
    </row>
    <row r="10" spans="1:12" ht="14.4" x14ac:dyDescent="0.35">
      <c r="A10" s="1">
        <v>3</v>
      </c>
      <c r="B10" s="1" t="s">
        <v>21</v>
      </c>
      <c r="C10" s="1" t="s">
        <v>22</v>
      </c>
      <c r="D10" s="1" t="s">
        <v>23</v>
      </c>
      <c r="E10" s="4">
        <v>436500</v>
      </c>
      <c r="F10" s="5">
        <v>10108.469999999999</v>
      </c>
      <c r="G10" s="6">
        <v>3.1399999999999997E-2</v>
      </c>
      <c r="J10" s="5"/>
      <c r="K10" s="1" t="s">
        <v>24</v>
      </c>
      <c r="L10" s="6">
        <v>0.13980000000000001</v>
      </c>
    </row>
    <row r="11" spans="1:12" ht="14.4" x14ac:dyDescent="0.35">
      <c r="A11" s="1">
        <v>4</v>
      </c>
      <c r="B11" s="1" t="s">
        <v>25</v>
      </c>
      <c r="C11" s="1" t="s">
        <v>26</v>
      </c>
      <c r="D11" s="1" t="s">
        <v>16</v>
      </c>
      <c r="E11" s="4">
        <v>593722</v>
      </c>
      <c r="F11" s="5">
        <v>8005.45</v>
      </c>
      <c r="G11" s="6">
        <v>2.4899999999999999E-2</v>
      </c>
      <c r="J11" s="5"/>
      <c r="K11" s="1" t="s">
        <v>27</v>
      </c>
      <c r="L11" s="6">
        <v>0.10249999999999999</v>
      </c>
    </row>
    <row r="12" spans="1:12" ht="14.4" x14ac:dyDescent="0.35">
      <c r="A12" s="1">
        <v>5</v>
      </c>
      <c r="B12" s="1" t="s">
        <v>28</v>
      </c>
      <c r="C12" s="1" t="s">
        <v>29</v>
      </c>
      <c r="D12" s="1" t="s">
        <v>30</v>
      </c>
      <c r="E12" s="4">
        <v>2070900</v>
      </c>
      <c r="F12" s="5">
        <v>7774.16</v>
      </c>
      <c r="G12" s="6">
        <v>2.4199999999999999E-2</v>
      </c>
      <c r="J12" s="5"/>
      <c r="K12" s="1" t="s">
        <v>30</v>
      </c>
      <c r="L12" s="6">
        <v>4.5499999999999999E-2</v>
      </c>
    </row>
    <row r="13" spans="1:12" ht="14.4" x14ac:dyDescent="0.35">
      <c r="A13" s="1">
        <v>6</v>
      </c>
      <c r="B13" s="1" t="s">
        <v>31</v>
      </c>
      <c r="C13" s="1" t="s">
        <v>32</v>
      </c>
      <c r="D13" s="1" t="s">
        <v>33</v>
      </c>
      <c r="E13" s="4">
        <v>202708</v>
      </c>
      <c r="F13" s="5">
        <v>7079.17</v>
      </c>
      <c r="G13" s="6">
        <v>2.1999999999999999E-2</v>
      </c>
      <c r="J13" s="5"/>
      <c r="K13" s="1" t="s">
        <v>34</v>
      </c>
      <c r="L13" s="6">
        <v>3.9199999999999999E-2</v>
      </c>
    </row>
    <row r="14" spans="1:12" ht="14.4" x14ac:dyDescent="0.35">
      <c r="A14" s="1">
        <v>7</v>
      </c>
      <c r="B14" s="1" t="s">
        <v>35</v>
      </c>
      <c r="C14" s="1" t="s">
        <v>36</v>
      </c>
      <c r="D14" s="1" t="s">
        <v>30</v>
      </c>
      <c r="E14" s="4">
        <v>1659989</v>
      </c>
      <c r="F14" s="5">
        <v>5936.12</v>
      </c>
      <c r="G14" s="6">
        <v>1.8499999999999999E-2</v>
      </c>
      <c r="J14" s="5"/>
      <c r="K14" s="1" t="s">
        <v>37</v>
      </c>
      <c r="L14" s="6">
        <v>3.6999999999999998E-2</v>
      </c>
    </row>
    <row r="15" spans="1:12" ht="14.4" x14ac:dyDescent="0.35">
      <c r="A15" s="1">
        <v>8</v>
      </c>
      <c r="B15" s="1" t="s">
        <v>38</v>
      </c>
      <c r="C15" s="1" t="s">
        <v>39</v>
      </c>
      <c r="D15" s="1" t="s">
        <v>16</v>
      </c>
      <c r="E15" s="4">
        <v>3892000</v>
      </c>
      <c r="F15" s="5">
        <v>5693.22</v>
      </c>
      <c r="G15" s="6">
        <v>1.77E-2</v>
      </c>
      <c r="J15" s="5"/>
      <c r="K15" s="1" t="s">
        <v>23</v>
      </c>
      <c r="L15" s="6">
        <v>3.1399999999999997E-2</v>
      </c>
    </row>
    <row r="16" spans="1:12" ht="14.4" x14ac:dyDescent="0.35">
      <c r="A16" s="1">
        <v>9</v>
      </c>
      <c r="B16" s="1" t="s">
        <v>40</v>
      </c>
      <c r="C16" s="1" t="s">
        <v>41</v>
      </c>
      <c r="D16" s="1" t="s">
        <v>37</v>
      </c>
      <c r="E16" s="4">
        <v>435500</v>
      </c>
      <c r="F16" s="5">
        <v>5553.06</v>
      </c>
      <c r="G16" s="6">
        <v>1.7299999999999999E-2</v>
      </c>
      <c r="J16" s="5"/>
      <c r="K16" s="1" t="s">
        <v>33</v>
      </c>
      <c r="L16" s="6">
        <v>2.8299999999999999E-2</v>
      </c>
    </row>
    <row r="17" spans="1:12" ht="14.4" x14ac:dyDescent="0.35">
      <c r="A17" s="1">
        <v>10</v>
      </c>
      <c r="B17" s="1" t="s">
        <v>42</v>
      </c>
      <c r="C17" s="1" t="s">
        <v>43</v>
      </c>
      <c r="D17" s="1" t="s">
        <v>44</v>
      </c>
      <c r="E17" s="4">
        <v>252407</v>
      </c>
      <c r="F17" s="5">
        <v>5066.6899999999996</v>
      </c>
      <c r="G17" s="6">
        <v>1.5800000000000002E-2</v>
      </c>
      <c r="J17" s="5"/>
      <c r="K17" s="1" t="s">
        <v>44</v>
      </c>
      <c r="L17" s="6">
        <v>2.8299999999999999E-2</v>
      </c>
    </row>
    <row r="18" spans="1:12" ht="14.4" x14ac:dyDescent="0.35">
      <c r="A18" s="1">
        <v>11</v>
      </c>
      <c r="B18" s="1" t="s">
        <v>45</v>
      </c>
      <c r="C18" s="1" t="s">
        <v>46</v>
      </c>
      <c r="D18" s="1" t="s">
        <v>34</v>
      </c>
      <c r="E18" s="4">
        <v>320853</v>
      </c>
      <c r="F18" s="5">
        <v>4966.32</v>
      </c>
      <c r="G18" s="6">
        <v>1.54E-2</v>
      </c>
      <c r="J18" s="5"/>
      <c r="K18" s="1" t="s">
        <v>47</v>
      </c>
      <c r="L18" s="6">
        <v>2.53E-2</v>
      </c>
    </row>
    <row r="19" spans="1:12" ht="14.4" x14ac:dyDescent="0.35">
      <c r="A19" s="1">
        <v>12</v>
      </c>
      <c r="B19" s="1" t="s">
        <v>48</v>
      </c>
      <c r="C19" s="1" t="s">
        <v>49</v>
      </c>
      <c r="D19" s="1" t="s">
        <v>50</v>
      </c>
      <c r="E19" s="4">
        <v>282872</v>
      </c>
      <c r="F19" s="5">
        <v>4903.3</v>
      </c>
      <c r="G19" s="6">
        <v>1.52E-2</v>
      </c>
      <c r="J19" s="5"/>
      <c r="K19" s="1" t="s">
        <v>51</v>
      </c>
      <c r="L19" s="6">
        <v>2.4899999999999999E-2</v>
      </c>
    </row>
    <row r="20" spans="1:12" ht="14.4" x14ac:dyDescent="0.35">
      <c r="A20" s="1">
        <v>13</v>
      </c>
      <c r="B20" s="1" t="s">
        <v>52</v>
      </c>
      <c r="C20" s="1" t="s">
        <v>53</v>
      </c>
      <c r="D20" s="1" t="s">
        <v>54</v>
      </c>
      <c r="E20" s="4">
        <v>111900</v>
      </c>
      <c r="F20" s="5">
        <v>4674.57</v>
      </c>
      <c r="G20" s="6">
        <v>1.4500000000000001E-2</v>
      </c>
      <c r="J20" s="5"/>
      <c r="K20" s="1" t="s">
        <v>55</v>
      </c>
      <c r="L20" s="6">
        <v>2.4500000000000001E-2</v>
      </c>
    </row>
    <row r="21" spans="1:12" ht="14.4" x14ac:dyDescent="0.35">
      <c r="A21" s="1">
        <v>14</v>
      </c>
      <c r="B21" s="1" t="s">
        <v>56</v>
      </c>
      <c r="C21" s="1" t="s">
        <v>57</v>
      </c>
      <c r="D21" s="1" t="s">
        <v>58</v>
      </c>
      <c r="E21" s="4">
        <v>1171674</v>
      </c>
      <c r="F21" s="5">
        <v>4665.6099999999997</v>
      </c>
      <c r="G21" s="6">
        <v>1.4500000000000001E-2</v>
      </c>
      <c r="J21" s="5"/>
      <c r="K21" s="1" t="s">
        <v>59</v>
      </c>
      <c r="L21" s="6">
        <v>2.2100000000000002E-2</v>
      </c>
    </row>
    <row r="22" spans="1:12" ht="14.4" x14ac:dyDescent="0.35">
      <c r="A22" s="1">
        <v>15</v>
      </c>
      <c r="B22" s="1" t="s">
        <v>60</v>
      </c>
      <c r="C22" s="1" t="s">
        <v>61</v>
      </c>
      <c r="D22" s="1" t="s">
        <v>34</v>
      </c>
      <c r="E22" s="4">
        <v>361979</v>
      </c>
      <c r="F22" s="5">
        <v>4154.43</v>
      </c>
      <c r="G22" s="6">
        <v>1.29E-2</v>
      </c>
      <c r="J22" s="5"/>
      <c r="K22" s="1" t="s">
        <v>62</v>
      </c>
      <c r="L22" s="6">
        <v>2.1999999999999999E-2</v>
      </c>
    </row>
    <row r="23" spans="1:12" ht="14.4" x14ac:dyDescent="0.35">
      <c r="A23" s="1">
        <v>16</v>
      </c>
      <c r="B23" s="1" t="s">
        <v>63</v>
      </c>
      <c r="C23" s="1" t="s">
        <v>64</v>
      </c>
      <c r="D23" s="1" t="s">
        <v>51</v>
      </c>
      <c r="E23" s="4">
        <v>181316</v>
      </c>
      <c r="F23" s="5">
        <v>4095.66</v>
      </c>
      <c r="G23" s="6">
        <v>1.2699999999999999E-2</v>
      </c>
      <c r="J23" s="5"/>
      <c r="K23" s="1" t="s">
        <v>50</v>
      </c>
      <c r="L23" s="6">
        <v>2.1499999999999998E-2</v>
      </c>
    </row>
    <row r="24" spans="1:12" ht="14.4" x14ac:dyDescent="0.35">
      <c r="A24" s="1">
        <v>17</v>
      </c>
      <c r="B24" s="1" t="s">
        <v>65</v>
      </c>
      <c r="C24" s="1" t="s">
        <v>66</v>
      </c>
      <c r="D24" s="1" t="s">
        <v>51</v>
      </c>
      <c r="E24" s="4">
        <v>959142</v>
      </c>
      <c r="F24" s="5">
        <v>3930.08</v>
      </c>
      <c r="G24" s="6">
        <v>1.2200000000000001E-2</v>
      </c>
      <c r="J24" s="5"/>
      <c r="K24" s="1" t="s">
        <v>67</v>
      </c>
      <c r="L24" s="6">
        <v>0.02</v>
      </c>
    </row>
    <row r="25" spans="1:12" ht="14.4" x14ac:dyDescent="0.35">
      <c r="A25" s="1">
        <v>18</v>
      </c>
      <c r="B25" s="1" t="s">
        <v>68</v>
      </c>
      <c r="C25" s="1" t="s">
        <v>69</v>
      </c>
      <c r="D25" s="1" t="s">
        <v>59</v>
      </c>
      <c r="E25" s="4">
        <v>268425</v>
      </c>
      <c r="F25" s="5">
        <v>3871.23</v>
      </c>
      <c r="G25" s="6">
        <v>1.2E-2</v>
      </c>
      <c r="J25" s="5"/>
      <c r="K25" s="1" t="s">
        <v>70</v>
      </c>
      <c r="L25" s="6">
        <v>1.6299999999999999E-2</v>
      </c>
    </row>
    <row r="26" spans="1:12" ht="14.4" x14ac:dyDescent="0.35">
      <c r="A26" s="1">
        <v>19</v>
      </c>
      <c r="B26" s="1" t="s">
        <v>71</v>
      </c>
      <c r="C26" s="1" t="s">
        <v>72</v>
      </c>
      <c r="D26" s="1" t="s">
        <v>73</v>
      </c>
      <c r="E26" s="4">
        <v>2736466</v>
      </c>
      <c r="F26" s="5">
        <v>3583.68</v>
      </c>
      <c r="G26" s="6">
        <v>1.11E-2</v>
      </c>
      <c r="J26" s="5"/>
      <c r="K26" s="1" t="s">
        <v>54</v>
      </c>
      <c r="L26" s="6">
        <v>1.4500000000000001E-2</v>
      </c>
    </row>
    <row r="27" spans="1:12" ht="14.4" x14ac:dyDescent="0.35">
      <c r="A27" s="1">
        <v>20</v>
      </c>
      <c r="B27" s="1" t="s">
        <v>74</v>
      </c>
      <c r="C27" s="1" t="s">
        <v>75</v>
      </c>
      <c r="D27" s="1" t="s">
        <v>62</v>
      </c>
      <c r="E27" s="4">
        <v>527464</v>
      </c>
      <c r="F27" s="5">
        <v>3557.48</v>
      </c>
      <c r="G27" s="6">
        <v>1.11E-2</v>
      </c>
      <c r="J27" s="5"/>
      <c r="K27" s="1" t="s">
        <v>58</v>
      </c>
      <c r="L27" s="6">
        <v>1.4500000000000001E-2</v>
      </c>
    </row>
    <row r="28" spans="1:12" ht="14.4" x14ac:dyDescent="0.35">
      <c r="A28" s="1">
        <v>21</v>
      </c>
      <c r="B28" s="1" t="s">
        <v>76</v>
      </c>
      <c r="C28" s="1" t="s">
        <v>77</v>
      </c>
      <c r="D28" s="1" t="s">
        <v>62</v>
      </c>
      <c r="E28" s="4">
        <v>131915</v>
      </c>
      <c r="F28" s="5">
        <v>3516.59</v>
      </c>
      <c r="G28" s="6">
        <v>1.09E-2</v>
      </c>
      <c r="J28" s="5"/>
      <c r="K28" s="1" t="s">
        <v>78</v>
      </c>
      <c r="L28" s="6">
        <v>1.18E-2</v>
      </c>
    </row>
    <row r="29" spans="1:12" ht="14.4" x14ac:dyDescent="0.35">
      <c r="A29" s="1">
        <v>22</v>
      </c>
      <c r="B29" s="1" t="s">
        <v>79</v>
      </c>
      <c r="C29" s="1" t="s">
        <v>80</v>
      </c>
      <c r="D29" s="1" t="s">
        <v>37</v>
      </c>
      <c r="E29" s="4">
        <v>1259729</v>
      </c>
      <c r="F29" s="5">
        <v>3507.97</v>
      </c>
      <c r="G29" s="6">
        <v>1.09E-2</v>
      </c>
      <c r="J29" s="5"/>
      <c r="K29" s="1" t="s">
        <v>81</v>
      </c>
      <c r="L29" s="6">
        <v>1.15E-2</v>
      </c>
    </row>
    <row r="30" spans="1:12" ht="14.4" x14ac:dyDescent="0.35">
      <c r="A30" s="1">
        <v>23</v>
      </c>
      <c r="B30" s="1" t="s">
        <v>82</v>
      </c>
      <c r="C30" s="1" t="s">
        <v>83</v>
      </c>
      <c r="D30" s="1" t="s">
        <v>84</v>
      </c>
      <c r="E30" s="4">
        <v>715300</v>
      </c>
      <c r="F30" s="5">
        <v>3314.7</v>
      </c>
      <c r="G30" s="6">
        <v>1.03E-2</v>
      </c>
      <c r="J30" s="5"/>
      <c r="K30" s="1" t="s">
        <v>73</v>
      </c>
      <c r="L30" s="6">
        <v>1.11E-2</v>
      </c>
    </row>
    <row r="31" spans="1:12" ht="14.4" x14ac:dyDescent="0.35">
      <c r="A31" s="1">
        <v>24</v>
      </c>
      <c r="B31" s="1" t="s">
        <v>85</v>
      </c>
      <c r="C31" s="1" t="s">
        <v>86</v>
      </c>
      <c r="D31" s="1" t="s">
        <v>87</v>
      </c>
      <c r="E31" s="4">
        <v>443969</v>
      </c>
      <c r="F31" s="5">
        <v>3195.47</v>
      </c>
      <c r="G31" s="6">
        <v>9.9000000000000008E-3</v>
      </c>
      <c r="J31" s="5"/>
      <c r="K31" s="1" t="s">
        <v>88</v>
      </c>
      <c r="L31" s="6">
        <v>1.0999999999999999E-2</v>
      </c>
    </row>
    <row r="32" spans="1:12" ht="14.4" x14ac:dyDescent="0.35">
      <c r="A32" s="1">
        <v>25</v>
      </c>
      <c r="B32" s="1" t="s">
        <v>89</v>
      </c>
      <c r="C32" s="1" t="s">
        <v>90</v>
      </c>
      <c r="D32" s="1" t="s">
        <v>47</v>
      </c>
      <c r="E32" s="4">
        <v>200739</v>
      </c>
      <c r="F32" s="5">
        <v>3152.91</v>
      </c>
      <c r="G32" s="6">
        <v>9.7999999999999997E-3</v>
      </c>
      <c r="J32" s="5"/>
      <c r="K32" s="1" t="s">
        <v>91</v>
      </c>
      <c r="L32" s="6">
        <v>1.06E-2</v>
      </c>
    </row>
    <row r="33" spans="1:12" ht="14.4" x14ac:dyDescent="0.35">
      <c r="A33" s="1">
        <v>26</v>
      </c>
      <c r="B33" s="1" t="s">
        <v>92</v>
      </c>
      <c r="C33" s="1" t="s">
        <v>93</v>
      </c>
      <c r="D33" s="1" t="s">
        <v>16</v>
      </c>
      <c r="E33" s="4">
        <v>144400</v>
      </c>
      <c r="F33" s="5">
        <v>3135.21</v>
      </c>
      <c r="G33" s="6">
        <v>9.7000000000000003E-3</v>
      </c>
      <c r="J33" s="5"/>
      <c r="K33" s="1" t="s">
        <v>84</v>
      </c>
      <c r="L33" s="6">
        <v>1.03E-2</v>
      </c>
    </row>
    <row r="34" spans="1:12" ht="14.4" x14ac:dyDescent="0.35">
      <c r="A34" s="1">
        <v>27</v>
      </c>
      <c r="B34" s="1" t="s">
        <v>94</v>
      </c>
      <c r="C34" s="1" t="s">
        <v>95</v>
      </c>
      <c r="D34" s="1" t="s">
        <v>78</v>
      </c>
      <c r="E34" s="4">
        <v>4050000</v>
      </c>
      <c r="F34" s="5">
        <v>3067.06</v>
      </c>
      <c r="G34" s="6">
        <v>9.4999999999999998E-3</v>
      </c>
      <c r="J34" s="5"/>
      <c r="K34" s="1" t="s">
        <v>87</v>
      </c>
      <c r="L34" s="6">
        <v>9.9000000000000008E-3</v>
      </c>
    </row>
    <row r="35" spans="1:12" ht="14.4" x14ac:dyDescent="0.35">
      <c r="A35" s="1">
        <v>28</v>
      </c>
      <c r="B35" s="1" t="s">
        <v>96</v>
      </c>
      <c r="C35" s="1" t="s">
        <v>97</v>
      </c>
      <c r="D35" s="1" t="s">
        <v>81</v>
      </c>
      <c r="E35" s="4">
        <v>121820</v>
      </c>
      <c r="F35" s="5">
        <v>2958.95</v>
      </c>
      <c r="G35" s="6">
        <v>9.1999999999999998E-3</v>
      </c>
      <c r="J35" s="5"/>
      <c r="K35" s="1" t="s">
        <v>98</v>
      </c>
      <c r="L35" s="6">
        <v>9.7000000000000003E-3</v>
      </c>
    </row>
    <row r="36" spans="1:12" ht="14.4" x14ac:dyDescent="0.35">
      <c r="A36" s="1">
        <v>29</v>
      </c>
      <c r="B36" s="1" t="s">
        <v>99</v>
      </c>
      <c r="C36" s="1" t="s">
        <v>100</v>
      </c>
      <c r="D36" s="1" t="s">
        <v>47</v>
      </c>
      <c r="E36" s="4">
        <v>180003</v>
      </c>
      <c r="F36" s="5">
        <v>2866.55</v>
      </c>
      <c r="G36" s="6">
        <v>8.8999999999999999E-3</v>
      </c>
      <c r="J36" s="5"/>
      <c r="K36" s="1" t="s">
        <v>101</v>
      </c>
      <c r="L36" s="6">
        <v>8.5000000000000006E-3</v>
      </c>
    </row>
    <row r="37" spans="1:12" ht="14.4" x14ac:dyDescent="0.35">
      <c r="A37" s="1">
        <v>30</v>
      </c>
      <c r="B37" s="1" t="s">
        <v>102</v>
      </c>
      <c r="C37" s="1" t="s">
        <v>103</v>
      </c>
      <c r="D37" s="1" t="s">
        <v>37</v>
      </c>
      <c r="E37" s="4">
        <v>788323</v>
      </c>
      <c r="F37" s="5">
        <v>2840.72</v>
      </c>
      <c r="G37" s="6">
        <v>8.8000000000000005E-3</v>
      </c>
      <c r="J37" s="5"/>
      <c r="K37" s="1" t="s">
        <v>104</v>
      </c>
      <c r="L37" s="6">
        <v>8.2000000000000007E-3</v>
      </c>
    </row>
    <row r="38" spans="1:12" ht="14.4" x14ac:dyDescent="0.35">
      <c r="A38" s="1">
        <v>31</v>
      </c>
      <c r="B38" s="1" t="s">
        <v>105</v>
      </c>
      <c r="C38" s="1" t="s">
        <v>106</v>
      </c>
      <c r="D38" s="1" t="s">
        <v>101</v>
      </c>
      <c r="E38" s="4">
        <v>1489740</v>
      </c>
      <c r="F38" s="5">
        <v>2726.82</v>
      </c>
      <c r="G38" s="6">
        <v>8.5000000000000006E-3</v>
      </c>
      <c r="J38" s="5"/>
      <c r="K38" s="1" t="s">
        <v>107</v>
      </c>
      <c r="L38" s="6">
        <v>7.4999999999999997E-3</v>
      </c>
    </row>
    <row r="39" spans="1:12" ht="14.4" x14ac:dyDescent="0.35">
      <c r="A39" s="1">
        <v>32</v>
      </c>
      <c r="B39" s="1" t="s">
        <v>108</v>
      </c>
      <c r="C39" s="1" t="s">
        <v>109</v>
      </c>
      <c r="D39" s="1" t="s">
        <v>59</v>
      </c>
      <c r="E39" s="4">
        <v>109467</v>
      </c>
      <c r="F39" s="5">
        <v>2654.3</v>
      </c>
      <c r="G39" s="6">
        <v>8.3000000000000001E-3</v>
      </c>
      <c r="J39" s="5"/>
      <c r="K39" s="1" t="s">
        <v>110</v>
      </c>
      <c r="L39" s="6">
        <v>7.3000000000000001E-3</v>
      </c>
    </row>
    <row r="40" spans="1:12" ht="14.4" x14ac:dyDescent="0.35">
      <c r="A40" s="1">
        <v>33</v>
      </c>
      <c r="B40" s="1" t="s">
        <v>111</v>
      </c>
      <c r="C40" s="1" t="s">
        <v>112</v>
      </c>
      <c r="D40" s="1" t="s">
        <v>104</v>
      </c>
      <c r="E40" s="4">
        <v>3808172</v>
      </c>
      <c r="F40" s="5">
        <v>2623.45</v>
      </c>
      <c r="G40" s="6">
        <v>8.2000000000000007E-3</v>
      </c>
      <c r="J40" s="5"/>
      <c r="K40" s="1" t="s">
        <v>113</v>
      </c>
      <c r="L40" s="6">
        <v>6.0000000000000001E-3</v>
      </c>
    </row>
    <row r="41" spans="1:12" ht="14.4" x14ac:dyDescent="0.35">
      <c r="A41" s="1">
        <v>34</v>
      </c>
      <c r="B41" s="1" t="s">
        <v>114</v>
      </c>
      <c r="C41" s="1" t="s">
        <v>115</v>
      </c>
      <c r="D41" s="1" t="s">
        <v>34</v>
      </c>
      <c r="E41" s="4">
        <v>325837</v>
      </c>
      <c r="F41" s="5">
        <v>2604.7399999999998</v>
      </c>
      <c r="G41" s="6">
        <v>8.0999999999999996E-3</v>
      </c>
      <c r="J41" s="5"/>
      <c r="K41" s="1" t="s">
        <v>116</v>
      </c>
      <c r="L41" s="6">
        <v>5.1000000000000004E-3</v>
      </c>
    </row>
    <row r="42" spans="1:12" ht="14.4" x14ac:dyDescent="0.35">
      <c r="A42" s="1">
        <v>35</v>
      </c>
      <c r="B42" s="1" t="s">
        <v>117</v>
      </c>
      <c r="C42" s="1" t="s">
        <v>118</v>
      </c>
      <c r="D42" s="1" t="s">
        <v>16</v>
      </c>
      <c r="E42" s="4">
        <v>1073475</v>
      </c>
      <c r="F42" s="5">
        <v>2453.21</v>
      </c>
      <c r="G42" s="6">
        <v>7.6E-3</v>
      </c>
      <c r="J42" s="5"/>
      <c r="K42" s="1" t="s">
        <v>119</v>
      </c>
      <c r="L42" s="6">
        <v>4.3E-3</v>
      </c>
    </row>
    <row r="43" spans="1:12" ht="14.4" x14ac:dyDescent="0.35">
      <c r="A43" s="1">
        <v>36</v>
      </c>
      <c r="B43" s="1" t="s">
        <v>120</v>
      </c>
      <c r="C43" s="1" t="s">
        <v>121</v>
      </c>
      <c r="D43" s="1" t="s">
        <v>67</v>
      </c>
      <c r="E43" s="4">
        <v>345530</v>
      </c>
      <c r="F43" s="5">
        <v>2449.63</v>
      </c>
      <c r="G43" s="6">
        <v>7.6E-3</v>
      </c>
      <c r="J43" s="5"/>
      <c r="K43" s="1" t="s">
        <v>122</v>
      </c>
      <c r="L43" s="6">
        <v>3.3E-3</v>
      </c>
    </row>
    <row r="44" spans="1:12" x14ac:dyDescent="0.35">
      <c r="A44" s="1">
        <v>37</v>
      </c>
      <c r="B44" s="1" t="s">
        <v>123</v>
      </c>
      <c r="C44" s="1" t="s">
        <v>124</v>
      </c>
      <c r="D44" s="1" t="s">
        <v>16</v>
      </c>
      <c r="E44" s="4">
        <v>221520</v>
      </c>
      <c r="F44" s="5">
        <v>2441.15</v>
      </c>
      <c r="G44" s="6">
        <v>7.6E-3</v>
      </c>
      <c r="J44" s="5"/>
      <c r="K44" s="1" t="s">
        <v>125</v>
      </c>
      <c r="L44" s="6">
        <v>3.0000000000000001E-3</v>
      </c>
    </row>
    <row r="45" spans="1:12" x14ac:dyDescent="0.35">
      <c r="A45" s="1">
        <v>38</v>
      </c>
      <c r="B45" s="1" t="s">
        <v>126</v>
      </c>
      <c r="C45" s="1" t="s">
        <v>127</v>
      </c>
      <c r="D45" s="1" t="s">
        <v>110</v>
      </c>
      <c r="E45" s="4">
        <v>405923</v>
      </c>
      <c r="F45" s="5">
        <v>2353.9499999999998</v>
      </c>
      <c r="G45" s="6">
        <v>7.3000000000000001E-3</v>
      </c>
      <c r="J45" s="5"/>
      <c r="K45" s="1" t="s">
        <v>128</v>
      </c>
      <c r="L45" s="6">
        <v>2.7000000000000001E-3</v>
      </c>
    </row>
    <row r="46" spans="1:12" x14ac:dyDescent="0.35">
      <c r="A46" s="1">
        <v>39</v>
      </c>
      <c r="B46" s="1" t="s">
        <v>129</v>
      </c>
      <c r="C46" s="1" t="s">
        <v>130</v>
      </c>
      <c r="D46" s="1" t="s">
        <v>44</v>
      </c>
      <c r="E46" s="4">
        <v>561838</v>
      </c>
      <c r="F46" s="5">
        <v>2327.41</v>
      </c>
      <c r="G46" s="6">
        <v>7.1999999999999998E-3</v>
      </c>
      <c r="J46" s="5"/>
      <c r="K46" s="1" t="s">
        <v>131</v>
      </c>
      <c r="L46" s="6">
        <v>2.5999999999999999E-3</v>
      </c>
    </row>
    <row r="47" spans="1:12" x14ac:dyDescent="0.35">
      <c r="A47" s="1">
        <v>40</v>
      </c>
      <c r="B47" s="1" t="s">
        <v>132</v>
      </c>
      <c r="C47" s="1" t="s">
        <v>133</v>
      </c>
      <c r="D47" s="1" t="s">
        <v>47</v>
      </c>
      <c r="E47" s="4">
        <v>26219</v>
      </c>
      <c r="F47" s="5">
        <v>2126.15</v>
      </c>
      <c r="G47" s="6">
        <v>6.6E-3</v>
      </c>
      <c r="J47" s="5"/>
      <c r="K47" s="1" t="s">
        <v>134</v>
      </c>
      <c r="L47" s="6">
        <v>2.5000000000000001E-3</v>
      </c>
    </row>
    <row r="48" spans="1:12" x14ac:dyDescent="0.35">
      <c r="A48" s="1">
        <v>41</v>
      </c>
      <c r="B48" s="1" t="s">
        <v>135</v>
      </c>
      <c r="C48" s="1" t="s">
        <v>136</v>
      </c>
      <c r="D48" s="1" t="s">
        <v>50</v>
      </c>
      <c r="E48" s="4">
        <v>29760000</v>
      </c>
      <c r="F48" s="5">
        <v>2023.68</v>
      </c>
      <c r="G48" s="6">
        <v>6.3E-3</v>
      </c>
      <c r="J48" s="5"/>
      <c r="K48" s="1" t="s">
        <v>137</v>
      </c>
      <c r="L48" s="6">
        <v>2.2000000000000001E-3</v>
      </c>
    </row>
    <row r="49" spans="1:12" x14ac:dyDescent="0.35">
      <c r="A49" s="1">
        <v>42</v>
      </c>
      <c r="B49" s="1" t="s">
        <v>138</v>
      </c>
      <c r="C49" s="1" t="s">
        <v>139</v>
      </c>
      <c r="D49" s="1" t="s">
        <v>33</v>
      </c>
      <c r="E49" s="4">
        <v>1256099</v>
      </c>
      <c r="F49" s="5">
        <v>2017.04</v>
      </c>
      <c r="G49" s="6">
        <v>6.3E-3</v>
      </c>
      <c r="J49" s="5"/>
      <c r="K49" s="1" t="s">
        <v>140</v>
      </c>
      <c r="L49" s="6">
        <v>1.6000000000000001E-3</v>
      </c>
    </row>
    <row r="50" spans="1:12" x14ac:dyDescent="0.35">
      <c r="A50" s="1">
        <v>43</v>
      </c>
      <c r="B50" s="1" t="s">
        <v>141</v>
      </c>
      <c r="C50" s="1" t="s">
        <v>142</v>
      </c>
      <c r="D50" s="1" t="s">
        <v>113</v>
      </c>
      <c r="E50" s="4">
        <v>284625</v>
      </c>
      <c r="F50" s="5">
        <v>1936.87</v>
      </c>
      <c r="G50" s="6">
        <v>6.0000000000000001E-3</v>
      </c>
      <c r="J50" s="5"/>
      <c r="K50" s="1" t="s">
        <v>143</v>
      </c>
      <c r="L50" s="6">
        <v>5.0000000000000001E-4</v>
      </c>
    </row>
    <row r="51" spans="1:12" x14ac:dyDescent="0.35">
      <c r="A51" s="1">
        <v>44</v>
      </c>
      <c r="B51" s="1" t="s">
        <v>144</v>
      </c>
      <c r="C51" s="1" t="s">
        <v>145</v>
      </c>
      <c r="D51" s="1" t="s">
        <v>91</v>
      </c>
      <c r="E51" s="4">
        <v>45601</v>
      </c>
      <c r="F51" s="5">
        <v>1920.19</v>
      </c>
      <c r="G51" s="6">
        <v>6.0000000000000001E-3</v>
      </c>
      <c r="J51" s="5"/>
      <c r="K51" s="1" t="s">
        <v>146</v>
      </c>
      <c r="L51" s="6">
        <v>-0.27850000000000003</v>
      </c>
    </row>
    <row r="52" spans="1:12" x14ac:dyDescent="0.35">
      <c r="A52" s="1">
        <v>45</v>
      </c>
      <c r="B52" s="1" t="s">
        <v>147</v>
      </c>
      <c r="C52" s="1" t="s">
        <v>148</v>
      </c>
      <c r="D52" s="1" t="s">
        <v>88</v>
      </c>
      <c r="E52" s="4">
        <v>356400</v>
      </c>
      <c r="F52" s="5">
        <v>1918.68</v>
      </c>
      <c r="G52" s="6">
        <v>6.0000000000000001E-3</v>
      </c>
      <c r="J52" s="5"/>
      <c r="K52" s="1" t="s">
        <v>149</v>
      </c>
      <c r="L52" s="6">
        <v>3.27E-2</v>
      </c>
    </row>
    <row r="53" spans="1:12" x14ac:dyDescent="0.35">
      <c r="A53" s="1">
        <v>46</v>
      </c>
      <c r="B53" s="1" t="s">
        <v>150</v>
      </c>
      <c r="C53" s="1" t="s">
        <v>151</v>
      </c>
      <c r="D53" s="1" t="s">
        <v>67</v>
      </c>
      <c r="E53" s="4">
        <v>58450</v>
      </c>
      <c r="F53" s="5">
        <v>1790.53</v>
      </c>
      <c r="G53" s="6">
        <v>5.5999999999999999E-3</v>
      </c>
      <c r="J53" s="5"/>
    </row>
    <row r="54" spans="1:12" x14ac:dyDescent="0.35">
      <c r="A54" s="1">
        <v>47</v>
      </c>
      <c r="B54" s="1" t="s">
        <v>152</v>
      </c>
      <c r="C54" s="1" t="s">
        <v>153</v>
      </c>
      <c r="D54" s="1" t="s">
        <v>44</v>
      </c>
      <c r="E54" s="4">
        <v>112802</v>
      </c>
      <c r="F54" s="5">
        <v>1714.53</v>
      </c>
      <c r="G54" s="6">
        <v>5.3E-3</v>
      </c>
      <c r="J54" s="5"/>
    </row>
    <row r="55" spans="1:12" x14ac:dyDescent="0.35">
      <c r="A55" s="1">
        <v>48</v>
      </c>
      <c r="B55" s="1" t="s">
        <v>154</v>
      </c>
      <c r="C55" s="1" t="s">
        <v>155</v>
      </c>
      <c r="D55" s="1" t="s">
        <v>16</v>
      </c>
      <c r="E55" s="4">
        <v>1736000</v>
      </c>
      <c r="F55" s="5">
        <v>1668.82</v>
      </c>
      <c r="G55" s="6">
        <v>5.1999999999999998E-3</v>
      </c>
      <c r="J55" s="5"/>
    </row>
    <row r="56" spans="1:12" x14ac:dyDescent="0.35">
      <c r="A56" s="1">
        <v>49</v>
      </c>
      <c r="B56" s="1" t="s">
        <v>156</v>
      </c>
      <c r="C56" s="1" t="s">
        <v>157</v>
      </c>
      <c r="D56" s="1" t="s">
        <v>116</v>
      </c>
      <c r="E56" s="4">
        <v>112186</v>
      </c>
      <c r="F56" s="5">
        <v>1639.49</v>
      </c>
      <c r="G56" s="6">
        <v>5.1000000000000004E-3</v>
      </c>
      <c r="J56" s="5"/>
    </row>
    <row r="57" spans="1:12" x14ac:dyDescent="0.35">
      <c r="A57" s="1">
        <v>50</v>
      </c>
      <c r="B57" s="1" t="s">
        <v>158</v>
      </c>
      <c r="C57" s="1" t="s">
        <v>159</v>
      </c>
      <c r="D57" s="1" t="s">
        <v>88</v>
      </c>
      <c r="E57" s="4">
        <v>32393</v>
      </c>
      <c r="F57" s="5">
        <v>1597.83</v>
      </c>
      <c r="G57" s="6">
        <v>5.0000000000000001E-3</v>
      </c>
      <c r="J57" s="5"/>
    </row>
    <row r="58" spans="1:12" x14ac:dyDescent="0.35">
      <c r="A58" s="1">
        <v>51</v>
      </c>
      <c r="B58" s="1" t="s">
        <v>160</v>
      </c>
      <c r="C58" s="1" t="s">
        <v>161</v>
      </c>
      <c r="D58" s="1" t="s">
        <v>91</v>
      </c>
      <c r="E58" s="4">
        <v>36757</v>
      </c>
      <c r="F58" s="5">
        <v>1478.68</v>
      </c>
      <c r="G58" s="6">
        <v>4.5999999999999999E-3</v>
      </c>
      <c r="J58" s="5"/>
    </row>
    <row r="59" spans="1:12" x14ac:dyDescent="0.35">
      <c r="A59" s="1">
        <v>52</v>
      </c>
      <c r="B59" s="1" t="s">
        <v>162</v>
      </c>
      <c r="C59" s="1" t="s">
        <v>163</v>
      </c>
      <c r="D59" s="1" t="s">
        <v>119</v>
      </c>
      <c r="E59" s="4">
        <v>896500</v>
      </c>
      <c r="F59" s="5">
        <v>1382.76</v>
      </c>
      <c r="G59" s="6">
        <v>4.3E-3</v>
      </c>
      <c r="J59" s="5"/>
    </row>
    <row r="60" spans="1:12" x14ac:dyDescent="0.35">
      <c r="A60" s="1">
        <v>53</v>
      </c>
      <c r="B60" s="1" t="s">
        <v>164</v>
      </c>
      <c r="C60" s="1" t="s">
        <v>165</v>
      </c>
      <c r="D60" s="1" t="s">
        <v>122</v>
      </c>
      <c r="E60" s="4">
        <v>796751</v>
      </c>
      <c r="F60" s="5">
        <v>1076.57</v>
      </c>
      <c r="G60" s="6">
        <v>3.3E-3</v>
      </c>
      <c r="J60" s="5"/>
    </row>
    <row r="61" spans="1:12" x14ac:dyDescent="0.35">
      <c r="A61" s="1">
        <v>54</v>
      </c>
      <c r="B61" s="1" t="s">
        <v>166</v>
      </c>
      <c r="C61" s="1" t="s">
        <v>167</v>
      </c>
      <c r="D61" s="1" t="s">
        <v>67</v>
      </c>
      <c r="E61" s="4">
        <v>503843</v>
      </c>
      <c r="F61" s="5">
        <v>1070.82</v>
      </c>
      <c r="G61" s="6">
        <v>3.3E-3</v>
      </c>
      <c r="J61" s="5"/>
    </row>
    <row r="62" spans="1:12" x14ac:dyDescent="0.35">
      <c r="A62" s="1">
        <v>55</v>
      </c>
      <c r="B62" s="1" t="s">
        <v>168</v>
      </c>
      <c r="C62" s="1" t="s">
        <v>169</v>
      </c>
      <c r="D62" s="1" t="s">
        <v>125</v>
      </c>
      <c r="E62" s="4">
        <v>121000</v>
      </c>
      <c r="F62" s="5">
        <v>952.94</v>
      </c>
      <c r="G62" s="6">
        <v>3.0000000000000001E-3</v>
      </c>
      <c r="J62" s="5"/>
    </row>
    <row r="63" spans="1:12" x14ac:dyDescent="0.35">
      <c r="A63" s="1">
        <v>56</v>
      </c>
      <c r="B63" s="1" t="s">
        <v>170</v>
      </c>
      <c r="C63" s="1" t="s">
        <v>171</v>
      </c>
      <c r="D63" s="1" t="s">
        <v>34</v>
      </c>
      <c r="E63" s="4">
        <v>133100</v>
      </c>
      <c r="F63" s="5">
        <v>912.67</v>
      </c>
      <c r="G63" s="6">
        <v>2.8E-3</v>
      </c>
      <c r="J63" s="5"/>
    </row>
    <row r="64" spans="1:12" x14ac:dyDescent="0.35">
      <c r="A64" s="1">
        <v>57</v>
      </c>
      <c r="B64" s="1" t="s">
        <v>172</v>
      </c>
      <c r="C64" s="1" t="s">
        <v>173</v>
      </c>
      <c r="D64" s="1" t="s">
        <v>30</v>
      </c>
      <c r="E64" s="4">
        <v>307800</v>
      </c>
      <c r="F64" s="5">
        <v>893.7</v>
      </c>
      <c r="G64" s="6">
        <v>2.8E-3</v>
      </c>
      <c r="J64" s="5"/>
    </row>
    <row r="65" spans="1:10" x14ac:dyDescent="0.35">
      <c r="A65" s="1">
        <v>58</v>
      </c>
      <c r="B65" s="1" t="s">
        <v>174</v>
      </c>
      <c r="C65" s="1" t="s">
        <v>175</v>
      </c>
      <c r="D65" s="1" t="s">
        <v>128</v>
      </c>
      <c r="E65" s="4">
        <v>251962</v>
      </c>
      <c r="F65" s="5">
        <v>864.23</v>
      </c>
      <c r="G65" s="6">
        <v>2.7000000000000001E-3</v>
      </c>
      <c r="J65" s="5"/>
    </row>
    <row r="66" spans="1:10" x14ac:dyDescent="0.35">
      <c r="A66" s="1">
        <v>59</v>
      </c>
      <c r="B66" s="1" t="s">
        <v>176</v>
      </c>
      <c r="C66" s="1" t="s">
        <v>177</v>
      </c>
      <c r="D66" s="1" t="s">
        <v>131</v>
      </c>
      <c r="E66" s="4">
        <v>122000</v>
      </c>
      <c r="F66" s="5">
        <v>843.75</v>
      </c>
      <c r="G66" s="6">
        <v>2.5999999999999999E-3</v>
      </c>
      <c r="J66" s="5"/>
    </row>
    <row r="67" spans="1:10" x14ac:dyDescent="0.35">
      <c r="A67" s="1">
        <v>60</v>
      </c>
      <c r="B67" s="1" t="s">
        <v>178</v>
      </c>
      <c r="C67" s="1" t="s">
        <v>179</v>
      </c>
      <c r="D67" s="1" t="s">
        <v>81</v>
      </c>
      <c r="E67" s="4">
        <v>53900</v>
      </c>
      <c r="F67" s="5">
        <v>755.3</v>
      </c>
      <c r="G67" s="6">
        <v>2.3E-3</v>
      </c>
      <c r="J67" s="5"/>
    </row>
    <row r="68" spans="1:10" x14ac:dyDescent="0.35">
      <c r="A68" s="1">
        <v>61</v>
      </c>
      <c r="B68" s="1" t="s">
        <v>180</v>
      </c>
      <c r="C68" s="1" t="s">
        <v>181</v>
      </c>
      <c r="D68" s="1" t="s">
        <v>78</v>
      </c>
      <c r="E68" s="4">
        <v>61200</v>
      </c>
      <c r="F68" s="5">
        <v>723.97</v>
      </c>
      <c r="G68" s="6">
        <v>2.3E-3</v>
      </c>
      <c r="J68" s="5"/>
    </row>
    <row r="69" spans="1:10" x14ac:dyDescent="0.35">
      <c r="A69" s="1">
        <v>62</v>
      </c>
      <c r="B69" s="1" t="s">
        <v>182</v>
      </c>
      <c r="C69" s="1" t="s">
        <v>183</v>
      </c>
      <c r="D69" s="1" t="s">
        <v>137</v>
      </c>
      <c r="E69" s="4">
        <v>21750</v>
      </c>
      <c r="F69" s="5">
        <v>706.89</v>
      </c>
      <c r="G69" s="6">
        <v>2.2000000000000001E-3</v>
      </c>
      <c r="J69" s="5"/>
    </row>
    <row r="70" spans="1:10" x14ac:dyDescent="0.35">
      <c r="A70" s="1">
        <v>63</v>
      </c>
      <c r="B70" s="1" t="s">
        <v>184</v>
      </c>
      <c r="C70" s="1" t="s">
        <v>185</v>
      </c>
      <c r="D70" s="1" t="s">
        <v>134</v>
      </c>
      <c r="E70" s="4">
        <v>100800</v>
      </c>
      <c r="F70" s="5">
        <v>687.91</v>
      </c>
      <c r="G70" s="6">
        <v>2.0999999999999999E-3</v>
      </c>
      <c r="J70" s="5"/>
    </row>
    <row r="71" spans="1:10" x14ac:dyDescent="0.35">
      <c r="A71" s="1">
        <v>64</v>
      </c>
      <c r="B71" s="1" t="s">
        <v>186</v>
      </c>
      <c r="C71" s="1" t="s">
        <v>187</v>
      </c>
      <c r="D71" s="1" t="s">
        <v>59</v>
      </c>
      <c r="E71" s="4">
        <v>170000</v>
      </c>
      <c r="F71" s="5">
        <v>580.89</v>
      </c>
      <c r="G71" s="6">
        <v>1.8E-3</v>
      </c>
      <c r="J71" s="5"/>
    </row>
    <row r="72" spans="1:10" x14ac:dyDescent="0.35">
      <c r="A72" s="1">
        <v>65</v>
      </c>
      <c r="B72" s="1" t="s">
        <v>188</v>
      </c>
      <c r="C72" s="1" t="s">
        <v>189</v>
      </c>
      <c r="D72" s="1" t="s">
        <v>67</v>
      </c>
      <c r="E72" s="4">
        <v>51530</v>
      </c>
      <c r="F72" s="5">
        <v>577.75</v>
      </c>
      <c r="G72" s="6">
        <v>1.8E-3</v>
      </c>
      <c r="J72" s="5"/>
    </row>
    <row r="73" spans="1:10" x14ac:dyDescent="0.35">
      <c r="A73" s="1">
        <v>66</v>
      </c>
      <c r="B73" s="1" t="s">
        <v>190</v>
      </c>
      <c r="C73" s="1" t="s">
        <v>191</v>
      </c>
      <c r="D73" s="1" t="s">
        <v>67</v>
      </c>
      <c r="E73" s="4">
        <v>57316</v>
      </c>
      <c r="F73" s="5">
        <v>540.32000000000005</v>
      </c>
      <c r="G73" s="6">
        <v>1.6999999999999999E-3</v>
      </c>
      <c r="J73" s="5"/>
    </row>
    <row r="74" spans="1:10" x14ac:dyDescent="0.35">
      <c r="A74" s="1">
        <v>67</v>
      </c>
      <c r="B74" s="1" t="s">
        <v>192</v>
      </c>
      <c r="C74" s="1" t="s">
        <v>193</v>
      </c>
      <c r="D74" s="1" t="s">
        <v>143</v>
      </c>
      <c r="E74" s="4">
        <v>20130</v>
      </c>
      <c r="F74" s="5">
        <v>146.18</v>
      </c>
      <c r="G74" s="6">
        <v>5.0000000000000001E-4</v>
      </c>
      <c r="J74" s="5"/>
    </row>
    <row r="75" spans="1:10" x14ac:dyDescent="0.35">
      <c r="A75" s="1">
        <v>68</v>
      </c>
      <c r="B75" s="1" t="s">
        <v>194</v>
      </c>
      <c r="C75" s="1" t="s">
        <v>195</v>
      </c>
      <c r="D75" s="1" t="s">
        <v>134</v>
      </c>
      <c r="E75" s="4">
        <v>58300</v>
      </c>
      <c r="F75" s="5">
        <v>128.72</v>
      </c>
      <c r="G75" s="6">
        <v>4.0000000000000002E-4</v>
      </c>
      <c r="J75" s="5"/>
    </row>
    <row r="76" spans="1:10" x14ac:dyDescent="0.35">
      <c r="A76" s="7"/>
      <c r="B76" s="7" t="s">
        <v>196</v>
      </c>
      <c r="C76" s="7"/>
      <c r="D76" s="7"/>
      <c r="E76" s="7"/>
      <c r="F76" s="8">
        <v>214088.35</v>
      </c>
      <c r="G76" s="9">
        <v>0.66539999999999999</v>
      </c>
    </row>
    <row r="78" spans="1:10" x14ac:dyDescent="0.35">
      <c r="B78" s="2" t="s">
        <v>197</v>
      </c>
    </row>
    <row r="79" spans="1:10" x14ac:dyDescent="0.35">
      <c r="A79" s="1">
        <v>69</v>
      </c>
      <c r="B79" s="1" t="s">
        <v>198</v>
      </c>
      <c r="D79" s="1" t="s">
        <v>146</v>
      </c>
      <c r="E79" s="4">
        <v>-58300</v>
      </c>
      <c r="F79" s="5">
        <v>-129.21</v>
      </c>
      <c r="G79" s="6">
        <v>-4.0000000000000002E-4</v>
      </c>
      <c r="H79" s="10">
        <v>45771</v>
      </c>
      <c r="J79" s="5"/>
    </row>
    <row r="80" spans="1:10" x14ac:dyDescent="0.35">
      <c r="A80" s="1">
        <v>70</v>
      </c>
      <c r="B80" s="1" t="s">
        <v>199</v>
      </c>
      <c r="D80" s="1" t="s">
        <v>146</v>
      </c>
      <c r="E80" s="4">
        <v>-170000</v>
      </c>
      <c r="F80" s="5">
        <v>-583.86</v>
      </c>
      <c r="G80" s="6">
        <v>-1.8E-3</v>
      </c>
      <c r="H80" s="10">
        <v>45771</v>
      </c>
      <c r="J80" s="5"/>
    </row>
    <row r="81" spans="1:10" x14ac:dyDescent="0.35">
      <c r="A81" s="1">
        <v>71</v>
      </c>
      <c r="B81" s="1" t="s">
        <v>200</v>
      </c>
      <c r="D81" s="1" t="s">
        <v>146</v>
      </c>
      <c r="E81" s="4">
        <v>-100800</v>
      </c>
      <c r="F81" s="5">
        <v>-691.19</v>
      </c>
      <c r="G81" s="6">
        <v>-2.0999999999999999E-3</v>
      </c>
      <c r="H81" s="10">
        <v>45771</v>
      </c>
      <c r="J81" s="5"/>
    </row>
    <row r="82" spans="1:10" x14ac:dyDescent="0.35">
      <c r="A82" s="1">
        <v>72</v>
      </c>
      <c r="B82" s="1" t="s">
        <v>201</v>
      </c>
      <c r="D82" s="1" t="s">
        <v>146</v>
      </c>
      <c r="E82" s="4">
        <v>-21750</v>
      </c>
      <c r="F82" s="5">
        <v>-710.79</v>
      </c>
      <c r="G82" s="6">
        <v>-2.2000000000000001E-3</v>
      </c>
      <c r="H82" s="10">
        <v>45771</v>
      </c>
      <c r="J82" s="5"/>
    </row>
    <row r="83" spans="1:10" x14ac:dyDescent="0.35">
      <c r="A83" s="1">
        <v>73</v>
      </c>
      <c r="B83" s="1" t="s">
        <v>202</v>
      </c>
      <c r="D83" s="1" t="s">
        <v>146</v>
      </c>
      <c r="E83" s="4">
        <v>-61200</v>
      </c>
      <c r="F83" s="5">
        <v>-726.87</v>
      </c>
      <c r="G83" s="6">
        <v>-2.3E-3</v>
      </c>
      <c r="H83" s="10">
        <v>45771</v>
      </c>
      <c r="J83" s="5"/>
    </row>
    <row r="84" spans="1:10" x14ac:dyDescent="0.35">
      <c r="A84" s="1">
        <v>74</v>
      </c>
      <c r="B84" s="1" t="s">
        <v>203</v>
      </c>
      <c r="D84" s="1" t="s">
        <v>146</v>
      </c>
      <c r="E84" s="4">
        <v>-53900</v>
      </c>
      <c r="F84" s="5">
        <v>-756.3</v>
      </c>
      <c r="G84" s="6">
        <v>-2.3999999999999998E-3</v>
      </c>
      <c r="H84" s="10">
        <v>45771</v>
      </c>
      <c r="J84" s="5"/>
    </row>
    <row r="85" spans="1:10" x14ac:dyDescent="0.35">
      <c r="A85" s="1">
        <v>75</v>
      </c>
      <c r="B85" s="1" t="s">
        <v>204</v>
      </c>
      <c r="D85" s="1" t="s">
        <v>146</v>
      </c>
      <c r="E85" s="4">
        <v>-122000</v>
      </c>
      <c r="F85" s="5">
        <v>-847.53</v>
      </c>
      <c r="G85" s="6">
        <v>-2.5999999999999999E-3</v>
      </c>
      <c r="H85" s="10">
        <v>45771</v>
      </c>
      <c r="J85" s="5"/>
    </row>
    <row r="86" spans="1:10" x14ac:dyDescent="0.35">
      <c r="A86" s="1">
        <v>76</v>
      </c>
      <c r="B86" s="1" t="s">
        <v>205</v>
      </c>
      <c r="D86" s="1" t="s">
        <v>146</v>
      </c>
      <c r="E86" s="4">
        <v>-307800</v>
      </c>
      <c r="F86" s="5">
        <v>-897.85</v>
      </c>
      <c r="G86" s="6">
        <v>-2.8E-3</v>
      </c>
      <c r="H86" s="10">
        <v>45771</v>
      </c>
      <c r="J86" s="5"/>
    </row>
    <row r="87" spans="1:10" x14ac:dyDescent="0.35">
      <c r="A87" s="1">
        <v>77</v>
      </c>
      <c r="B87" s="1" t="s">
        <v>206</v>
      </c>
      <c r="D87" s="1" t="s">
        <v>146</v>
      </c>
      <c r="E87" s="4">
        <v>-133100</v>
      </c>
      <c r="F87" s="5">
        <v>-914.66</v>
      </c>
      <c r="G87" s="6">
        <v>-2.8E-3</v>
      </c>
      <c r="H87" s="10">
        <v>45771</v>
      </c>
      <c r="J87" s="5"/>
    </row>
    <row r="88" spans="1:10" x14ac:dyDescent="0.35">
      <c r="A88" s="1">
        <v>78</v>
      </c>
      <c r="B88" s="1" t="s">
        <v>207</v>
      </c>
      <c r="D88" s="1" t="s">
        <v>146</v>
      </c>
      <c r="E88" s="4">
        <v>-121000</v>
      </c>
      <c r="F88" s="5">
        <v>-957.96</v>
      </c>
      <c r="G88" s="6">
        <v>-3.0000000000000001E-3</v>
      </c>
      <c r="H88" s="10">
        <v>45771</v>
      </c>
      <c r="J88" s="5"/>
    </row>
    <row r="89" spans="1:10" x14ac:dyDescent="0.35">
      <c r="A89" s="1">
        <v>79</v>
      </c>
      <c r="B89" s="1" t="s">
        <v>208</v>
      </c>
      <c r="D89" s="1" t="s">
        <v>146</v>
      </c>
      <c r="E89" s="4">
        <v>-896500</v>
      </c>
      <c r="F89" s="5">
        <v>-1390.38</v>
      </c>
      <c r="G89" s="6">
        <v>-4.3E-3</v>
      </c>
      <c r="H89" s="10">
        <v>45771</v>
      </c>
      <c r="J89" s="5"/>
    </row>
    <row r="90" spans="1:10" x14ac:dyDescent="0.35">
      <c r="A90" s="1">
        <v>80</v>
      </c>
      <c r="B90" s="1" t="s">
        <v>209</v>
      </c>
      <c r="D90" s="1" t="s">
        <v>146</v>
      </c>
      <c r="E90" s="4">
        <v>-1736000</v>
      </c>
      <c r="F90" s="5">
        <v>-1673.85</v>
      </c>
      <c r="G90" s="6">
        <v>-5.1999999999999998E-3</v>
      </c>
      <c r="H90" s="10">
        <v>45771</v>
      </c>
      <c r="J90" s="5"/>
    </row>
    <row r="91" spans="1:10" x14ac:dyDescent="0.35">
      <c r="A91" s="1">
        <v>81</v>
      </c>
      <c r="B91" s="1" t="s">
        <v>210</v>
      </c>
      <c r="D91" s="1" t="s">
        <v>146</v>
      </c>
      <c r="E91" s="4">
        <v>-58450</v>
      </c>
      <c r="F91" s="5">
        <v>-1799.09</v>
      </c>
      <c r="G91" s="6">
        <v>-5.5999999999999999E-3</v>
      </c>
      <c r="H91" s="10">
        <v>45771</v>
      </c>
      <c r="J91" s="5"/>
    </row>
    <row r="92" spans="1:10" x14ac:dyDescent="0.35">
      <c r="A92" s="1">
        <v>82</v>
      </c>
      <c r="B92" s="1" t="s">
        <v>211</v>
      </c>
      <c r="D92" s="1" t="s">
        <v>146</v>
      </c>
      <c r="E92" s="4">
        <v>-356400</v>
      </c>
      <c r="F92" s="5">
        <v>-1925.81</v>
      </c>
      <c r="G92" s="6">
        <v>-6.0000000000000001E-3</v>
      </c>
      <c r="H92" s="10">
        <v>45771</v>
      </c>
      <c r="J92" s="5"/>
    </row>
    <row r="93" spans="1:10" x14ac:dyDescent="0.35">
      <c r="A93" s="1">
        <v>83</v>
      </c>
      <c r="B93" s="1" t="s">
        <v>212</v>
      </c>
      <c r="D93" s="1" t="s">
        <v>146</v>
      </c>
      <c r="E93" s="4">
        <v>-284625</v>
      </c>
      <c r="F93" s="5">
        <v>-1947.12</v>
      </c>
      <c r="G93" s="6">
        <v>-6.1000000000000004E-3</v>
      </c>
      <c r="H93" s="10">
        <v>45771</v>
      </c>
      <c r="J93" s="5"/>
    </row>
    <row r="94" spans="1:10" x14ac:dyDescent="0.35">
      <c r="A94" s="1">
        <v>84</v>
      </c>
      <c r="B94" s="1" t="s">
        <v>213</v>
      </c>
      <c r="D94" s="1" t="s">
        <v>146</v>
      </c>
      <c r="E94" s="4">
        <v>-29760000</v>
      </c>
      <c r="F94" s="5">
        <v>-2038.56</v>
      </c>
      <c r="G94" s="6">
        <v>-6.3E-3</v>
      </c>
      <c r="H94" s="10">
        <v>45771</v>
      </c>
      <c r="J94" s="5"/>
    </row>
    <row r="95" spans="1:10" x14ac:dyDescent="0.35">
      <c r="A95" s="1">
        <v>85</v>
      </c>
      <c r="B95" s="1" t="s">
        <v>214</v>
      </c>
      <c r="D95" s="1" t="s">
        <v>146</v>
      </c>
      <c r="E95" s="4">
        <v>-1073475</v>
      </c>
      <c r="F95" s="5">
        <v>-2465.77</v>
      </c>
      <c r="G95" s="6">
        <v>-7.7000000000000002E-3</v>
      </c>
      <c r="H95" s="10">
        <v>45771</v>
      </c>
      <c r="J95" s="5"/>
    </row>
    <row r="96" spans="1:10" x14ac:dyDescent="0.35">
      <c r="A96" s="1">
        <v>86</v>
      </c>
      <c r="B96" s="1" t="s">
        <v>215</v>
      </c>
      <c r="D96" s="1" t="s">
        <v>146</v>
      </c>
      <c r="E96" s="4">
        <v>-4050000</v>
      </c>
      <c r="F96" s="5">
        <v>-3083.26</v>
      </c>
      <c r="G96" s="6">
        <v>-9.5999999999999992E-3</v>
      </c>
      <c r="H96" s="10">
        <v>45771</v>
      </c>
      <c r="J96" s="5"/>
    </row>
    <row r="97" spans="1:10" x14ac:dyDescent="0.35">
      <c r="A97" s="1">
        <v>87</v>
      </c>
      <c r="B97" s="1" t="s">
        <v>216</v>
      </c>
      <c r="D97" s="1" t="s">
        <v>146</v>
      </c>
      <c r="E97" s="4">
        <v>-144400</v>
      </c>
      <c r="F97" s="5">
        <v>-3144.24</v>
      </c>
      <c r="G97" s="6">
        <v>-9.7999999999999997E-3</v>
      </c>
      <c r="H97" s="10">
        <v>45771</v>
      </c>
      <c r="J97" s="5"/>
    </row>
    <row r="98" spans="1:10" x14ac:dyDescent="0.35">
      <c r="A98" s="1">
        <v>88</v>
      </c>
      <c r="B98" s="1" t="s">
        <v>217</v>
      </c>
      <c r="D98" s="1" t="s">
        <v>146</v>
      </c>
      <c r="E98" s="4">
        <v>-715300</v>
      </c>
      <c r="F98" s="5">
        <v>-3327.93</v>
      </c>
      <c r="G98" s="6">
        <v>-1.03E-2</v>
      </c>
      <c r="H98" s="10">
        <v>45771</v>
      </c>
      <c r="J98" s="5"/>
    </row>
    <row r="99" spans="1:10" x14ac:dyDescent="0.35">
      <c r="A99" s="1">
        <v>89</v>
      </c>
      <c r="B99" s="1" t="s">
        <v>218</v>
      </c>
      <c r="D99" s="1" t="s">
        <v>146</v>
      </c>
      <c r="E99" s="4">
        <v>-105600</v>
      </c>
      <c r="F99" s="5">
        <v>-3696.32</v>
      </c>
      <c r="G99" s="6">
        <v>-1.15E-2</v>
      </c>
      <c r="H99" s="10">
        <v>45771</v>
      </c>
      <c r="J99" s="5"/>
    </row>
    <row r="100" spans="1:10" x14ac:dyDescent="0.35">
      <c r="A100" s="1">
        <v>90</v>
      </c>
      <c r="B100" s="1" t="s">
        <v>219</v>
      </c>
      <c r="D100" s="1" t="s">
        <v>146</v>
      </c>
      <c r="E100" s="4">
        <v>-111900</v>
      </c>
      <c r="F100" s="5">
        <v>-4700.3599999999997</v>
      </c>
      <c r="G100" s="6">
        <v>-1.46E-2</v>
      </c>
      <c r="H100" s="10">
        <v>45771</v>
      </c>
      <c r="J100" s="5"/>
    </row>
    <row r="101" spans="1:10" x14ac:dyDescent="0.35">
      <c r="A101" s="1">
        <v>91</v>
      </c>
      <c r="B101" s="1" t="s">
        <v>220</v>
      </c>
      <c r="D101" s="1" t="s">
        <v>146</v>
      </c>
      <c r="E101" s="4">
        <v>-636000</v>
      </c>
      <c r="F101" s="5">
        <v>-4932.5</v>
      </c>
      <c r="G101" s="6">
        <v>-1.5299999999999999E-2</v>
      </c>
      <c r="H101" s="10">
        <v>45771</v>
      </c>
      <c r="J101" s="5"/>
    </row>
    <row r="102" spans="1:10" x14ac:dyDescent="0.35">
      <c r="A102" s="1">
        <v>92</v>
      </c>
      <c r="B102" s="1" t="s">
        <v>221</v>
      </c>
      <c r="D102" s="1" t="s">
        <v>146</v>
      </c>
      <c r="E102" s="4">
        <v>-435500</v>
      </c>
      <c r="F102" s="5">
        <v>-5581.15</v>
      </c>
      <c r="G102" s="6">
        <v>-1.7399999999999999E-2</v>
      </c>
      <c r="H102" s="10">
        <v>45771</v>
      </c>
      <c r="J102" s="5"/>
    </row>
    <row r="103" spans="1:10" x14ac:dyDescent="0.35">
      <c r="A103" s="1">
        <v>93</v>
      </c>
      <c r="B103" s="1" t="s">
        <v>222</v>
      </c>
      <c r="D103" s="1" t="s">
        <v>146</v>
      </c>
      <c r="E103" s="4">
        <v>-3892000</v>
      </c>
      <c r="F103" s="5">
        <v>-5727.86</v>
      </c>
      <c r="G103" s="6">
        <v>-1.78E-2</v>
      </c>
      <c r="H103" s="10">
        <v>45771</v>
      </c>
      <c r="J103" s="5"/>
    </row>
    <row r="104" spans="1:10" x14ac:dyDescent="0.35">
      <c r="A104" s="1">
        <v>94</v>
      </c>
      <c r="B104" s="1" t="s">
        <v>223</v>
      </c>
      <c r="D104" s="1" t="s">
        <v>146</v>
      </c>
      <c r="E104" s="4">
        <v>-2070900</v>
      </c>
      <c r="F104" s="5">
        <v>-7806.26</v>
      </c>
      <c r="G104" s="6">
        <v>-2.4299999999999999E-2</v>
      </c>
      <c r="H104" s="10">
        <v>45771</v>
      </c>
      <c r="J104" s="5"/>
    </row>
    <row r="105" spans="1:10" x14ac:dyDescent="0.35">
      <c r="A105" s="1">
        <v>95</v>
      </c>
      <c r="B105" s="1" t="s">
        <v>224</v>
      </c>
      <c r="D105" s="1" t="s">
        <v>146</v>
      </c>
      <c r="E105" s="4">
        <v>-436500</v>
      </c>
      <c r="F105" s="5">
        <v>-10146.219999999999</v>
      </c>
      <c r="G105" s="6">
        <v>-3.15E-2</v>
      </c>
      <c r="H105" s="10">
        <v>45771</v>
      </c>
      <c r="J105" s="5"/>
    </row>
    <row r="106" spans="1:10" x14ac:dyDescent="0.35">
      <c r="A106" s="1">
        <v>96</v>
      </c>
      <c r="B106" s="1" t="s">
        <v>225</v>
      </c>
      <c r="D106" s="1" t="s">
        <v>146</v>
      </c>
      <c r="E106" s="4">
        <v>-925100</v>
      </c>
      <c r="F106" s="5">
        <v>-16981.14</v>
      </c>
      <c r="G106" s="6">
        <v>-5.28E-2</v>
      </c>
      <c r="H106" s="10">
        <v>45771</v>
      </c>
      <c r="J106" s="5"/>
    </row>
    <row r="107" spans="1:10" x14ac:dyDescent="0.35">
      <c r="A107" s="7"/>
      <c r="B107" s="7" t="s">
        <v>196</v>
      </c>
      <c r="C107" s="7"/>
      <c r="D107" s="7"/>
      <c r="E107" s="7"/>
      <c r="F107" s="8">
        <v>-89584.04</v>
      </c>
      <c r="G107" s="9">
        <v>-0.27850000000000003</v>
      </c>
    </row>
    <row r="109" spans="1:10" x14ac:dyDescent="0.35">
      <c r="B109" s="2" t="s">
        <v>226</v>
      </c>
    </row>
    <row r="110" spans="1:10" x14ac:dyDescent="0.35">
      <c r="B110" s="2" t="s">
        <v>227</v>
      </c>
    </row>
    <row r="111" spans="1:10" x14ac:dyDescent="0.35">
      <c r="B111" s="2" t="s">
        <v>13</v>
      </c>
    </row>
    <row r="112" spans="1:10" x14ac:dyDescent="0.35">
      <c r="A112" s="1">
        <v>97</v>
      </c>
      <c r="B112" s="1" t="s">
        <v>228</v>
      </c>
      <c r="C112" s="1" t="s">
        <v>229</v>
      </c>
      <c r="D112" s="1" t="s">
        <v>24</v>
      </c>
      <c r="E112" s="4">
        <v>500</v>
      </c>
      <c r="F112" s="5">
        <v>5414.28</v>
      </c>
      <c r="G112" s="6">
        <v>1.6799999999999999E-2</v>
      </c>
      <c r="H112" s="10">
        <v>46856</v>
      </c>
      <c r="J112" s="5">
        <v>7.65</v>
      </c>
    </row>
    <row r="113" spans="1:10" x14ac:dyDescent="0.35">
      <c r="A113" s="1">
        <v>98</v>
      </c>
      <c r="B113" s="1" t="s">
        <v>230</v>
      </c>
      <c r="C113" s="1" t="s">
        <v>231</v>
      </c>
      <c r="D113" s="1" t="s">
        <v>24</v>
      </c>
      <c r="E113" s="4">
        <v>5000</v>
      </c>
      <c r="F113" s="5">
        <v>5102.78</v>
      </c>
      <c r="G113" s="6">
        <v>1.5900000000000001E-2</v>
      </c>
      <c r="H113" s="10">
        <v>48228</v>
      </c>
      <c r="J113" s="5">
        <v>7.14</v>
      </c>
    </row>
    <row r="114" spans="1:10" x14ac:dyDescent="0.35">
      <c r="A114" s="1">
        <v>99</v>
      </c>
      <c r="B114" s="1" t="s">
        <v>232</v>
      </c>
      <c r="C114" s="1" t="s">
        <v>233</v>
      </c>
      <c r="D114" s="1" t="s">
        <v>24</v>
      </c>
      <c r="E114" s="4">
        <v>5000</v>
      </c>
      <c r="F114" s="5">
        <v>5075.49</v>
      </c>
      <c r="G114" s="6">
        <v>1.5800000000000002E-2</v>
      </c>
      <c r="H114" s="10">
        <v>46843</v>
      </c>
      <c r="J114" s="5">
        <v>7.2</v>
      </c>
    </row>
    <row r="115" spans="1:10" x14ac:dyDescent="0.35">
      <c r="A115" s="1">
        <v>100</v>
      </c>
      <c r="B115" s="1" t="s">
        <v>234</v>
      </c>
      <c r="C115" s="1" t="s">
        <v>235</v>
      </c>
      <c r="D115" s="1" t="s">
        <v>24</v>
      </c>
      <c r="E115" s="4">
        <v>3500</v>
      </c>
      <c r="F115" s="5">
        <v>3648.97</v>
      </c>
      <c r="G115" s="6">
        <v>1.1299999999999999E-2</v>
      </c>
      <c r="H115" s="10">
        <v>47175</v>
      </c>
      <c r="J115" s="5">
        <v>7.1849999999999996</v>
      </c>
    </row>
    <row r="116" spans="1:10" x14ac:dyDescent="0.35">
      <c r="A116" s="1">
        <v>101</v>
      </c>
      <c r="B116" s="1" t="s">
        <v>236</v>
      </c>
      <c r="C116" s="1" t="s">
        <v>237</v>
      </c>
      <c r="D116" s="1" t="s">
        <v>70</v>
      </c>
      <c r="E116" s="4">
        <v>2500</v>
      </c>
      <c r="F116" s="5">
        <v>2685.05</v>
      </c>
      <c r="G116" s="6">
        <v>8.3000000000000001E-3</v>
      </c>
      <c r="H116" s="10">
        <v>46157</v>
      </c>
      <c r="J116" s="5">
        <v>8.0749999999999993</v>
      </c>
    </row>
    <row r="117" spans="1:10" x14ac:dyDescent="0.35">
      <c r="A117" s="1">
        <v>102</v>
      </c>
      <c r="B117" s="1" t="s">
        <v>238</v>
      </c>
      <c r="C117" s="1" t="s">
        <v>239</v>
      </c>
      <c r="D117" s="1" t="s">
        <v>24</v>
      </c>
      <c r="E117" s="4">
        <v>2500</v>
      </c>
      <c r="F117" s="5">
        <v>2679.93</v>
      </c>
      <c r="G117" s="6">
        <v>8.3000000000000001E-3</v>
      </c>
      <c r="H117" s="10">
        <v>46582</v>
      </c>
      <c r="J117" s="5">
        <v>7.1755000000000004</v>
      </c>
    </row>
    <row r="118" spans="1:10" x14ac:dyDescent="0.35">
      <c r="A118" s="1">
        <v>103</v>
      </c>
      <c r="B118" s="1" t="s">
        <v>240</v>
      </c>
      <c r="C118" s="1" t="s">
        <v>241</v>
      </c>
      <c r="D118" s="1" t="s">
        <v>24</v>
      </c>
      <c r="E118" s="4">
        <v>2500</v>
      </c>
      <c r="F118" s="5">
        <v>2672.91</v>
      </c>
      <c r="G118" s="6">
        <v>8.3000000000000001E-3</v>
      </c>
      <c r="H118" s="10">
        <v>49129</v>
      </c>
      <c r="J118" s="5">
        <v>7.21</v>
      </c>
    </row>
    <row r="119" spans="1:10" x14ac:dyDescent="0.35">
      <c r="A119" s="1">
        <v>104</v>
      </c>
      <c r="B119" s="1" t="s">
        <v>242</v>
      </c>
      <c r="C119" s="1" t="s">
        <v>243</v>
      </c>
      <c r="D119" s="1" t="s">
        <v>55</v>
      </c>
      <c r="E119" s="4">
        <v>2500</v>
      </c>
      <c r="F119" s="5">
        <v>2642.67</v>
      </c>
      <c r="G119" s="6">
        <v>8.2000000000000007E-3</v>
      </c>
      <c r="H119" s="10">
        <v>46961</v>
      </c>
      <c r="I119" s="1" t="s">
        <v>244</v>
      </c>
      <c r="J119" s="5">
        <v>8.3874999999999993</v>
      </c>
    </row>
    <row r="120" spans="1:10" x14ac:dyDescent="0.35">
      <c r="A120" s="1">
        <v>105</v>
      </c>
      <c r="B120" s="1" t="s">
        <v>242</v>
      </c>
      <c r="C120" s="1" t="s">
        <v>245</v>
      </c>
      <c r="D120" s="1" t="s">
        <v>55</v>
      </c>
      <c r="E120" s="4">
        <v>2500</v>
      </c>
      <c r="F120" s="5">
        <v>2640.28</v>
      </c>
      <c r="G120" s="6">
        <v>8.2000000000000007E-3</v>
      </c>
      <c r="H120" s="10">
        <v>46234</v>
      </c>
      <c r="J120" s="5">
        <v>8.3874999999999993</v>
      </c>
    </row>
    <row r="121" spans="1:10" x14ac:dyDescent="0.35">
      <c r="A121" s="1">
        <v>106</v>
      </c>
      <c r="B121" s="1" t="s">
        <v>246</v>
      </c>
      <c r="C121" s="1" t="s">
        <v>247</v>
      </c>
      <c r="D121" s="1" t="s">
        <v>55</v>
      </c>
      <c r="E121" s="4">
        <v>2500</v>
      </c>
      <c r="F121" s="5">
        <v>2600.25</v>
      </c>
      <c r="G121" s="6">
        <v>8.0999999999999996E-3</v>
      </c>
      <c r="H121" s="10">
        <v>46360</v>
      </c>
      <c r="J121" s="5">
        <v>8.16</v>
      </c>
    </row>
    <row r="122" spans="1:10" x14ac:dyDescent="0.35">
      <c r="A122" s="1">
        <v>107</v>
      </c>
      <c r="B122" s="1" t="s">
        <v>236</v>
      </c>
      <c r="C122" s="1" t="s">
        <v>248</v>
      </c>
      <c r="D122" s="1" t="s">
        <v>70</v>
      </c>
      <c r="E122" s="4">
        <v>250</v>
      </c>
      <c r="F122" s="5">
        <v>2582.92</v>
      </c>
      <c r="G122" s="6">
        <v>8.0000000000000002E-3</v>
      </c>
      <c r="H122" s="10">
        <v>45982</v>
      </c>
      <c r="J122" s="5">
        <v>7.75</v>
      </c>
    </row>
    <row r="123" spans="1:10" x14ac:dyDescent="0.35">
      <c r="A123" s="1">
        <v>108</v>
      </c>
      <c r="B123" s="1" t="s">
        <v>249</v>
      </c>
      <c r="C123" s="1" t="s">
        <v>250</v>
      </c>
      <c r="D123" s="1" t="s">
        <v>24</v>
      </c>
      <c r="E123" s="4">
        <v>2500</v>
      </c>
      <c r="F123" s="5">
        <v>2581.7600000000002</v>
      </c>
      <c r="G123" s="6">
        <v>8.0000000000000002E-3</v>
      </c>
      <c r="H123" s="10">
        <v>45964</v>
      </c>
      <c r="J123" s="5">
        <v>7.33</v>
      </c>
    </row>
    <row r="124" spans="1:10" x14ac:dyDescent="0.35">
      <c r="A124" s="1">
        <v>109</v>
      </c>
      <c r="B124" s="1" t="s">
        <v>234</v>
      </c>
      <c r="C124" s="1" t="s">
        <v>251</v>
      </c>
      <c r="D124" s="1" t="s">
        <v>24</v>
      </c>
      <c r="E124" s="4">
        <v>2500</v>
      </c>
      <c r="F124" s="5">
        <v>2578.1</v>
      </c>
      <c r="G124" s="6">
        <v>8.0000000000000002E-3</v>
      </c>
      <c r="H124" s="10">
        <v>46521</v>
      </c>
      <c r="J124" s="5">
        <v>7.27</v>
      </c>
    </row>
    <row r="125" spans="1:10" x14ac:dyDescent="0.35">
      <c r="A125" s="1">
        <v>110</v>
      </c>
      <c r="B125" s="1" t="s">
        <v>232</v>
      </c>
      <c r="C125" s="1" t="s">
        <v>252</v>
      </c>
      <c r="D125" s="1" t="s">
        <v>24</v>
      </c>
      <c r="E125" s="4">
        <v>250</v>
      </c>
      <c r="F125" s="5">
        <v>2572.94</v>
      </c>
      <c r="G125" s="6">
        <v>8.0000000000000002E-3</v>
      </c>
      <c r="H125" s="10">
        <v>46833</v>
      </c>
      <c r="J125" s="5">
        <v>7.2</v>
      </c>
    </row>
    <row r="126" spans="1:10" x14ac:dyDescent="0.35">
      <c r="A126" s="1">
        <v>111</v>
      </c>
      <c r="B126" s="1" t="s">
        <v>228</v>
      </c>
      <c r="C126" s="1" t="s">
        <v>253</v>
      </c>
      <c r="D126" s="1" t="s">
        <v>24</v>
      </c>
      <c r="E126" s="4">
        <v>2500</v>
      </c>
      <c r="F126" s="5">
        <v>2555.12</v>
      </c>
      <c r="G126" s="6">
        <v>7.9000000000000008E-3</v>
      </c>
      <c r="H126" s="10">
        <v>48975</v>
      </c>
      <c r="I126" s="1" t="s">
        <v>254</v>
      </c>
      <c r="J126" s="5">
        <v>7.6406627139000003</v>
      </c>
    </row>
    <row r="127" spans="1:10" x14ac:dyDescent="0.35">
      <c r="A127" s="1">
        <v>112</v>
      </c>
      <c r="B127" s="1" t="s">
        <v>255</v>
      </c>
      <c r="C127" s="1" t="s">
        <v>256</v>
      </c>
      <c r="D127" s="1" t="s">
        <v>24</v>
      </c>
      <c r="E127" s="4">
        <v>2500</v>
      </c>
      <c r="F127" s="5">
        <v>2540.15</v>
      </c>
      <c r="G127" s="6">
        <v>7.9000000000000008E-3</v>
      </c>
      <c r="H127" s="10">
        <v>46794</v>
      </c>
      <c r="J127" s="5">
        <v>7.5</v>
      </c>
    </row>
    <row r="128" spans="1:10" x14ac:dyDescent="0.35">
      <c r="A128" s="1">
        <v>113</v>
      </c>
      <c r="B128" s="1" t="s">
        <v>230</v>
      </c>
      <c r="C128" s="1" t="s">
        <v>257</v>
      </c>
      <c r="D128" s="1" t="s">
        <v>24</v>
      </c>
      <c r="E128" s="4">
        <v>250</v>
      </c>
      <c r="F128" s="5">
        <v>2535.58</v>
      </c>
      <c r="G128" s="6">
        <v>7.9000000000000008E-3</v>
      </c>
      <c r="H128" s="10">
        <v>46468</v>
      </c>
      <c r="J128" s="5">
        <v>7.2050000000000001</v>
      </c>
    </row>
    <row r="129" spans="1:10" x14ac:dyDescent="0.35">
      <c r="A129" s="1">
        <v>114</v>
      </c>
      <c r="B129" s="1" t="s">
        <v>258</v>
      </c>
      <c r="C129" s="1" t="s">
        <v>259</v>
      </c>
      <c r="D129" s="1" t="s">
        <v>24</v>
      </c>
      <c r="E129" s="4">
        <v>250</v>
      </c>
      <c r="F129" s="5">
        <v>2526.17</v>
      </c>
      <c r="G129" s="6">
        <v>7.9000000000000008E-3</v>
      </c>
      <c r="H129" s="10">
        <v>46078</v>
      </c>
      <c r="J129" s="5">
        <v>7.6548999999999996</v>
      </c>
    </row>
    <row r="130" spans="1:10" x14ac:dyDescent="0.35">
      <c r="A130" s="1">
        <v>115</v>
      </c>
      <c r="B130" s="1" t="s">
        <v>230</v>
      </c>
      <c r="C130" s="1" t="s">
        <v>260</v>
      </c>
      <c r="D130" s="1" t="s">
        <v>24</v>
      </c>
      <c r="E130" s="4">
        <v>2500</v>
      </c>
      <c r="F130" s="5">
        <v>2523.42</v>
      </c>
      <c r="G130" s="6">
        <v>7.7999999999999996E-3</v>
      </c>
      <c r="H130" s="10">
        <v>46949</v>
      </c>
      <c r="J130" s="5">
        <v>7.24</v>
      </c>
    </row>
    <row r="131" spans="1:10" x14ac:dyDescent="0.35">
      <c r="A131" s="1">
        <v>116</v>
      </c>
      <c r="B131" s="1" t="s">
        <v>234</v>
      </c>
      <c r="C131" s="1" t="s">
        <v>261</v>
      </c>
      <c r="D131" s="1" t="s">
        <v>140</v>
      </c>
      <c r="E131" s="4">
        <v>50</v>
      </c>
      <c r="F131" s="5">
        <v>512.80999999999995</v>
      </c>
      <c r="G131" s="6">
        <v>1.6000000000000001E-3</v>
      </c>
      <c r="H131" s="10">
        <v>46034</v>
      </c>
      <c r="J131" s="5">
        <v>7.38</v>
      </c>
    </row>
    <row r="132" spans="1:10" x14ac:dyDescent="0.35">
      <c r="A132" s="7"/>
      <c r="B132" s="7" t="s">
        <v>196</v>
      </c>
      <c r="C132" s="7"/>
      <c r="D132" s="7"/>
      <c r="E132" s="7"/>
      <c r="F132" s="8">
        <v>58671.58</v>
      </c>
      <c r="G132" s="9">
        <v>0.1822</v>
      </c>
    </row>
    <row r="134" spans="1:10" x14ac:dyDescent="0.35">
      <c r="B134" s="2" t="s">
        <v>262</v>
      </c>
    </row>
    <row r="135" spans="1:10" x14ac:dyDescent="0.35">
      <c r="A135" s="1">
        <v>117</v>
      </c>
      <c r="B135" s="1" t="s">
        <v>263</v>
      </c>
      <c r="C135" s="1" t="s">
        <v>264</v>
      </c>
      <c r="D135" s="1" t="s">
        <v>27</v>
      </c>
      <c r="E135" s="4">
        <v>10500000</v>
      </c>
      <c r="F135" s="5">
        <v>11196.6</v>
      </c>
      <c r="G135" s="6">
        <v>3.4799999999999998E-2</v>
      </c>
      <c r="H135" s="10">
        <v>47800</v>
      </c>
      <c r="J135" s="5">
        <v>6.4934000000000003</v>
      </c>
    </row>
    <row r="136" spans="1:10" x14ac:dyDescent="0.35">
      <c r="A136" s="1">
        <v>118</v>
      </c>
      <c r="B136" s="1" t="s">
        <v>265</v>
      </c>
      <c r="C136" s="1" t="s">
        <v>266</v>
      </c>
      <c r="D136" s="1" t="s">
        <v>27</v>
      </c>
      <c r="E136" s="4">
        <v>6000000</v>
      </c>
      <c r="F136" s="5">
        <v>6302.03</v>
      </c>
      <c r="G136" s="6">
        <v>1.9599999999999999E-2</v>
      </c>
      <c r="H136" s="10">
        <v>46853</v>
      </c>
      <c r="J136" s="5">
        <v>6.4387999999999996</v>
      </c>
    </row>
    <row r="137" spans="1:10" x14ac:dyDescent="0.35">
      <c r="A137" s="1">
        <v>119</v>
      </c>
      <c r="B137" s="1" t="s">
        <v>267</v>
      </c>
      <c r="C137" s="1" t="s">
        <v>268</v>
      </c>
      <c r="D137" s="1" t="s">
        <v>27</v>
      </c>
      <c r="E137" s="4">
        <v>5000000</v>
      </c>
      <c r="F137" s="5">
        <v>5307.71</v>
      </c>
      <c r="G137" s="6">
        <v>1.6500000000000001E-2</v>
      </c>
      <c r="H137" s="10">
        <v>47590</v>
      </c>
      <c r="J137" s="5">
        <v>6.4885000000000002</v>
      </c>
    </row>
    <row r="138" spans="1:10" x14ac:dyDescent="0.35">
      <c r="A138" s="1">
        <v>120</v>
      </c>
      <c r="B138" s="1" t="s">
        <v>269</v>
      </c>
      <c r="C138" s="1" t="s">
        <v>270</v>
      </c>
      <c r="D138" s="1" t="s">
        <v>27</v>
      </c>
      <c r="E138" s="4">
        <v>2500000</v>
      </c>
      <c r="F138" s="5">
        <v>2666.81</v>
      </c>
      <c r="G138" s="6">
        <v>8.3000000000000001E-3</v>
      </c>
      <c r="H138" s="10">
        <v>49042</v>
      </c>
      <c r="J138" s="5">
        <v>6.6139000000000001</v>
      </c>
    </row>
    <row r="139" spans="1:10" x14ac:dyDescent="0.35">
      <c r="A139" s="1">
        <v>121</v>
      </c>
      <c r="B139" s="1" t="s">
        <v>271</v>
      </c>
      <c r="C139" s="1" t="s">
        <v>272</v>
      </c>
      <c r="D139" s="1" t="s">
        <v>27</v>
      </c>
      <c r="E139" s="4">
        <v>2500000</v>
      </c>
      <c r="F139" s="5">
        <v>2636.41</v>
      </c>
      <c r="G139" s="6">
        <v>8.2000000000000007E-3</v>
      </c>
      <c r="H139" s="10">
        <v>47226</v>
      </c>
      <c r="J139" s="5">
        <v>6.4603999999999999</v>
      </c>
    </row>
    <row r="140" spans="1:10" x14ac:dyDescent="0.35">
      <c r="A140" s="7"/>
      <c r="B140" s="7" t="s">
        <v>196</v>
      </c>
      <c r="C140" s="7"/>
      <c r="D140" s="7"/>
      <c r="E140" s="7"/>
      <c r="F140" s="8">
        <v>28109.56</v>
      </c>
      <c r="G140" s="9">
        <v>8.7400000000000005E-2</v>
      </c>
    </row>
    <row r="142" spans="1:10" x14ac:dyDescent="0.35">
      <c r="B142" s="2" t="s">
        <v>273</v>
      </c>
    </row>
    <row r="143" spans="1:10" x14ac:dyDescent="0.35">
      <c r="A143" s="1">
        <v>122</v>
      </c>
      <c r="B143" s="1" t="s">
        <v>274</v>
      </c>
      <c r="C143" s="1" t="s">
        <v>275</v>
      </c>
      <c r="D143" s="1" t="s">
        <v>98</v>
      </c>
      <c r="E143" s="4">
        <v>32</v>
      </c>
      <c r="F143" s="5">
        <v>3122.62</v>
      </c>
      <c r="G143" s="6">
        <v>9.7000000000000003E-3</v>
      </c>
      <c r="H143" s="10">
        <v>47746</v>
      </c>
      <c r="J143" s="5">
        <v>8.2026000000000003</v>
      </c>
    </row>
    <row r="144" spans="1:10" x14ac:dyDescent="0.35">
      <c r="A144" s="7"/>
      <c r="B144" s="7" t="s">
        <v>196</v>
      </c>
      <c r="C144" s="7"/>
      <c r="D144" s="7"/>
      <c r="E144" s="7"/>
      <c r="F144" s="8">
        <v>3122.62</v>
      </c>
      <c r="G144" s="9">
        <v>9.7000000000000003E-3</v>
      </c>
    </row>
    <row r="146" spans="1:10" x14ac:dyDescent="0.35">
      <c r="B146" s="2" t="s">
        <v>276</v>
      </c>
    </row>
    <row r="147" spans="1:10" x14ac:dyDescent="0.35">
      <c r="B147" s="2" t="s">
        <v>277</v>
      </c>
    </row>
    <row r="148" spans="1:10" x14ac:dyDescent="0.35">
      <c r="A148" s="1">
        <v>123</v>
      </c>
      <c r="B148" s="1" t="s">
        <v>278</v>
      </c>
      <c r="C148" s="1" t="s">
        <v>279</v>
      </c>
      <c r="D148" s="1" t="s">
        <v>107</v>
      </c>
      <c r="E148" s="4">
        <v>500</v>
      </c>
      <c r="F148" s="5">
        <v>2409.38</v>
      </c>
      <c r="G148" s="6">
        <v>7.4999999999999997E-3</v>
      </c>
      <c r="H148" s="10">
        <v>45940</v>
      </c>
      <c r="J148" s="5">
        <v>7.1501000000000001</v>
      </c>
    </row>
    <row r="149" spans="1:10" x14ac:dyDescent="0.35">
      <c r="A149" s="7"/>
      <c r="B149" s="7" t="s">
        <v>196</v>
      </c>
      <c r="C149" s="7"/>
      <c r="D149" s="7"/>
      <c r="E149" s="7"/>
      <c r="F149" s="8">
        <v>2409.38</v>
      </c>
      <c r="G149" s="9">
        <v>7.4999999999999997E-3</v>
      </c>
    </row>
    <row r="151" spans="1:10" x14ac:dyDescent="0.35">
      <c r="B151" s="2" t="s">
        <v>280</v>
      </c>
    </row>
    <row r="152" spans="1:10" x14ac:dyDescent="0.35">
      <c r="A152" s="1">
        <v>124</v>
      </c>
      <c r="B152" s="1" t="s">
        <v>281</v>
      </c>
      <c r="C152" s="1" t="s">
        <v>282</v>
      </c>
      <c r="D152" s="1" t="s">
        <v>27</v>
      </c>
      <c r="E152" s="4">
        <v>2500000</v>
      </c>
      <c r="F152" s="5">
        <v>2457.25</v>
      </c>
      <c r="G152" s="6">
        <v>7.6E-3</v>
      </c>
      <c r="H152" s="10">
        <v>45848</v>
      </c>
      <c r="J152" s="5">
        <v>6.3501000000000003</v>
      </c>
    </row>
    <row r="153" spans="1:10" x14ac:dyDescent="0.35">
      <c r="A153" s="1">
        <v>125</v>
      </c>
      <c r="B153" s="1" t="s">
        <v>283</v>
      </c>
      <c r="C153" s="1" t="s">
        <v>284</v>
      </c>
      <c r="D153" s="1" t="s">
        <v>27</v>
      </c>
      <c r="E153" s="4">
        <v>2500000</v>
      </c>
      <c r="F153" s="5">
        <v>2407.27</v>
      </c>
      <c r="G153" s="6">
        <v>7.4999999999999997E-3</v>
      </c>
      <c r="H153" s="10">
        <v>45967</v>
      </c>
      <c r="J153" s="5">
        <v>6.42</v>
      </c>
    </row>
    <row r="154" spans="1:10" x14ac:dyDescent="0.35">
      <c r="A154" s="7"/>
      <c r="B154" s="7" t="s">
        <v>196</v>
      </c>
      <c r="C154" s="7"/>
      <c r="D154" s="7"/>
      <c r="E154" s="7"/>
      <c r="F154" s="8">
        <v>4864.5200000000004</v>
      </c>
      <c r="G154" s="9">
        <v>1.5100000000000001E-2</v>
      </c>
    </row>
    <row r="156" spans="1:10" x14ac:dyDescent="0.35">
      <c r="A156" s="1">
        <v>126</v>
      </c>
      <c r="B156" s="2" t="s">
        <v>285</v>
      </c>
      <c r="F156" s="5">
        <v>7778.37</v>
      </c>
      <c r="G156" s="6">
        <v>2.4199999999999999E-2</v>
      </c>
      <c r="H156" s="10">
        <v>45749</v>
      </c>
    </row>
    <row r="157" spans="1:10" x14ac:dyDescent="0.35">
      <c r="A157" s="7"/>
      <c r="B157" s="7" t="s">
        <v>196</v>
      </c>
      <c r="C157" s="7"/>
      <c r="D157" s="7"/>
      <c r="E157" s="7"/>
      <c r="F157" s="8">
        <v>7778.37</v>
      </c>
      <c r="G157" s="9">
        <v>2.4199999999999999E-2</v>
      </c>
    </row>
    <row r="159" spans="1:10" x14ac:dyDescent="0.35">
      <c r="B159" s="2" t="s">
        <v>286</v>
      </c>
    </row>
    <row r="160" spans="1:10" x14ac:dyDescent="0.35">
      <c r="B160" s="1" t="s">
        <v>287</v>
      </c>
      <c r="E160" s="4"/>
      <c r="F160" s="5">
        <v>1150</v>
      </c>
      <c r="G160" s="6">
        <v>3.5999999999999999E-3</v>
      </c>
      <c r="J160" s="5"/>
    </row>
    <row r="161" spans="1:10" x14ac:dyDescent="0.35">
      <c r="B161" s="1" t="s">
        <v>288</v>
      </c>
      <c r="E161" s="4"/>
      <c r="F161" s="5">
        <v>1456.37</v>
      </c>
      <c r="G161" s="6">
        <v>4.8999999999999998E-3</v>
      </c>
      <c r="J161" s="5"/>
    </row>
    <row r="162" spans="1:10" x14ac:dyDescent="0.35">
      <c r="A162" s="7"/>
      <c r="B162" s="7" t="s">
        <v>196</v>
      </c>
      <c r="C162" s="7"/>
      <c r="D162" s="7"/>
      <c r="E162" s="7"/>
      <c r="F162" s="8">
        <v>2606.37</v>
      </c>
      <c r="G162" s="9">
        <v>8.5000000000000006E-3</v>
      </c>
    </row>
    <row r="164" spans="1:10" x14ac:dyDescent="0.35">
      <c r="A164" s="3"/>
      <c r="B164" s="3" t="s">
        <v>289</v>
      </c>
      <c r="C164" s="3"/>
      <c r="D164" s="3"/>
      <c r="E164" s="3"/>
      <c r="F164" s="11">
        <v>321650.75</v>
      </c>
      <c r="G164" s="12">
        <v>1</v>
      </c>
    </row>
    <row r="165" spans="1:10" x14ac:dyDescent="0.35">
      <c r="A165" s="1" t="s">
        <v>290</v>
      </c>
    </row>
    <row r="166" spans="1:10" x14ac:dyDescent="0.35">
      <c r="A166" s="1">
        <v>1</v>
      </c>
      <c r="B166" s="1" t="s">
        <v>291</v>
      </c>
    </row>
    <row r="167" spans="1:10" x14ac:dyDescent="0.35">
      <c r="A167" s="13">
        <v>2</v>
      </c>
      <c r="B167" s="13" t="s">
        <v>292</v>
      </c>
    </row>
    <row r="169" spans="1:10" ht="16.5" customHeight="1" x14ac:dyDescent="0.35">
      <c r="B169" s="14" t="s">
        <v>293</v>
      </c>
    </row>
    <row r="181" spans="2:2" ht="16.5" customHeight="1" x14ac:dyDescent="0.35">
      <c r="B181" s="14" t="s">
        <v>294</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BD223-9904-46DA-9AAB-1F74761CEEEE}">
  <dimension ref="A1:R101"/>
  <sheetViews>
    <sheetView topLeftCell="A4" workbookViewId="0">
      <pane ySplit="2" topLeftCell="A7" activePane="bottomLeft" state="frozen"/>
      <selection activeCell="A4" sqref="A4"/>
      <selection pane="bottomLeft" activeCell="A4" sqref="A4"/>
    </sheetView>
  </sheetViews>
  <sheetFormatPr defaultColWidth="9.08984375" defaultRowHeight="13.5" x14ac:dyDescent="0.35"/>
  <cols>
    <col min="1" max="1" width="6.6328125" style="17" customWidth="1"/>
    <col min="2" max="2" width="81.90625" style="17" bestFit="1" customWidth="1"/>
    <col min="3" max="3" width="23.1796875" style="17" customWidth="1"/>
    <col min="4" max="4" width="22.54296875" style="17" customWidth="1"/>
    <col min="5" max="5" width="23.81640625" style="17" customWidth="1"/>
    <col min="6" max="6" width="16.81640625" style="17" customWidth="1"/>
    <col min="7" max="7" width="18.1796875" style="17" customWidth="1"/>
    <col min="8" max="8" width="16.81640625" style="17" customWidth="1"/>
    <col min="9" max="9" width="15.26953125" style="17" customWidth="1"/>
    <col min="10" max="16384" width="9.08984375" style="17"/>
  </cols>
  <sheetData>
    <row r="1" spans="1:4" ht="14.4" hidden="1" x14ac:dyDescent="0.35">
      <c r="A1" s="17" t="s">
        <v>295</v>
      </c>
      <c r="B1" s="17" t="s">
        <v>295</v>
      </c>
      <c r="C1" s="17">
        <v>3</v>
      </c>
      <c r="D1" s="17">
        <v>3</v>
      </c>
    </row>
    <row r="2" spans="1:4" ht="14.4" hidden="1" x14ac:dyDescent="0.35">
      <c r="C2" s="17" t="s">
        <v>296</v>
      </c>
      <c r="D2" s="17" t="s">
        <v>297</v>
      </c>
    </row>
    <row r="3" spans="1:4" ht="24" hidden="1" customHeight="1" x14ac:dyDescent="0.35">
      <c r="C3" s="17" t="s">
        <v>298</v>
      </c>
      <c r="D3" s="17" t="s">
        <v>298</v>
      </c>
    </row>
    <row r="4" spans="1:4" s="18" customFormat="1" x14ac:dyDescent="0.35">
      <c r="A4" s="22"/>
      <c r="B4" s="22"/>
      <c r="C4" s="73" t="s">
        <v>0</v>
      </c>
      <c r="D4" s="74"/>
    </row>
    <row r="5" spans="1:4" s="18" customFormat="1" ht="35.25" customHeight="1" x14ac:dyDescent="0.35">
      <c r="A5" s="22" t="s">
        <v>349</v>
      </c>
      <c r="B5" s="22" t="s">
        <v>350</v>
      </c>
      <c r="C5" s="49" t="s">
        <v>299</v>
      </c>
      <c r="D5" s="49" t="s">
        <v>300</v>
      </c>
    </row>
    <row r="6" spans="1:4" ht="14.4" x14ac:dyDescent="0.35">
      <c r="A6" s="20"/>
      <c r="B6" s="20"/>
      <c r="C6" s="19"/>
      <c r="D6" s="19"/>
    </row>
    <row r="7" spans="1:4" ht="14.4" x14ac:dyDescent="0.35">
      <c r="A7" s="16">
        <v>1</v>
      </c>
      <c r="B7" s="21" t="s">
        <v>301</v>
      </c>
      <c r="C7" s="21"/>
      <c r="D7" s="21"/>
    </row>
    <row r="8" spans="1:4" s="23" customFormat="1" ht="14.4" x14ac:dyDescent="0.35">
      <c r="A8" s="22"/>
      <c r="B8" s="21" t="s">
        <v>302</v>
      </c>
      <c r="C8" s="71">
        <v>2.54</v>
      </c>
      <c r="D8" s="72"/>
    </row>
    <row r="9" spans="1:4" s="23" customFormat="1" ht="14.4" x14ac:dyDescent="0.35">
      <c r="A9" s="22"/>
      <c r="B9" s="21" t="s">
        <v>304</v>
      </c>
      <c r="C9" s="71">
        <v>2.4500000000000002</v>
      </c>
      <c r="D9" s="72"/>
    </row>
    <row r="10" spans="1:4" s="26" customFormat="1" ht="12.75" customHeight="1" x14ac:dyDescent="0.35">
      <c r="A10" s="24">
        <v>2</v>
      </c>
      <c r="B10" s="25" t="s">
        <v>305</v>
      </c>
      <c r="C10" s="79">
        <v>3.32496188727835</v>
      </c>
      <c r="D10" s="80"/>
    </row>
    <row r="11" spans="1:4" s="26" customFormat="1" ht="12.75" customHeight="1" x14ac:dyDescent="0.35">
      <c r="A11" s="24">
        <v>3</v>
      </c>
      <c r="B11" s="25" t="s">
        <v>306</v>
      </c>
      <c r="C11" s="79">
        <v>2.44804795722257</v>
      </c>
      <c r="D11" s="80"/>
    </row>
    <row r="12" spans="1:4" s="26" customFormat="1" ht="12.75" customHeight="1" x14ac:dyDescent="0.35">
      <c r="A12" s="24">
        <v>4</v>
      </c>
      <c r="B12" s="25" t="s">
        <v>307</v>
      </c>
      <c r="C12" s="77">
        <v>7.1857524880139204E-2</v>
      </c>
      <c r="D12" s="78"/>
    </row>
    <row r="13" spans="1:4" ht="14.4" x14ac:dyDescent="0.35">
      <c r="A13" s="16">
        <v>5</v>
      </c>
      <c r="B13" s="21" t="s">
        <v>308</v>
      </c>
      <c r="C13" s="21"/>
      <c r="D13" s="21"/>
    </row>
    <row r="14" spans="1:4" s="29" customFormat="1" ht="12.75" customHeight="1" x14ac:dyDescent="0.35">
      <c r="A14" s="27"/>
      <c r="B14" s="28" t="s">
        <v>309</v>
      </c>
      <c r="C14" s="75">
        <v>-89584.045490000004</v>
      </c>
      <c r="D14" s="76"/>
    </row>
    <row r="15" spans="1:4" s="32" customFormat="1" ht="12.75" customHeight="1" x14ac:dyDescent="0.35">
      <c r="A15" s="30"/>
      <c r="B15" s="31" t="s">
        <v>311</v>
      </c>
      <c r="C15" s="69">
        <v>-0.27850085087542581</v>
      </c>
      <c r="D15" s="70"/>
    </row>
    <row r="16" spans="1:4" ht="12.75" customHeight="1" x14ac:dyDescent="0.35">
      <c r="A16" s="16">
        <v>6</v>
      </c>
      <c r="B16" s="31" t="s">
        <v>312</v>
      </c>
      <c r="C16" s="82" t="s">
        <v>310</v>
      </c>
      <c r="D16" s="83"/>
    </row>
    <row r="17" spans="1:4" ht="12.75" customHeight="1" x14ac:dyDescent="0.35">
      <c r="A17" s="16">
        <v>7</v>
      </c>
      <c r="B17" s="21" t="s">
        <v>313</v>
      </c>
      <c r="C17" s="84" t="s">
        <v>310</v>
      </c>
      <c r="D17" s="85"/>
    </row>
    <row r="18" spans="1:4" ht="14.4" x14ac:dyDescent="0.35">
      <c r="A18" s="16">
        <v>8</v>
      </c>
      <c r="B18" s="21" t="s">
        <v>314</v>
      </c>
      <c r="C18" s="21"/>
      <c r="D18" s="21"/>
    </row>
    <row r="19" spans="1:4" ht="12.75" customHeight="1" x14ac:dyDescent="0.35">
      <c r="A19" s="16"/>
      <c r="B19" s="33" t="s">
        <v>309</v>
      </c>
      <c r="C19" s="82" t="s">
        <v>310</v>
      </c>
      <c r="D19" s="83"/>
    </row>
    <row r="20" spans="1:4" ht="12.75" customHeight="1" x14ac:dyDescent="0.35">
      <c r="A20" s="16"/>
      <c r="B20" s="33" t="s">
        <v>315</v>
      </c>
      <c r="C20" s="82" t="s">
        <v>310</v>
      </c>
      <c r="D20" s="83"/>
    </row>
    <row r="21" spans="1:4" ht="14.4" x14ac:dyDescent="0.35">
      <c r="A21" s="16">
        <v>9</v>
      </c>
      <c r="B21" s="21" t="s">
        <v>316</v>
      </c>
      <c r="C21" s="21"/>
      <c r="D21" s="21"/>
    </row>
    <row r="22" spans="1:4" s="37" customFormat="1" ht="14.4" x14ac:dyDescent="0.35">
      <c r="A22" s="34"/>
      <c r="B22" s="35" t="s">
        <v>317</v>
      </c>
      <c r="C22" s="36"/>
      <c r="D22" s="36"/>
    </row>
    <row r="23" spans="1:4" ht="14.4" x14ac:dyDescent="0.35">
      <c r="A23" s="38" t="s">
        <v>318</v>
      </c>
      <c r="B23" s="39" t="s">
        <v>319</v>
      </c>
      <c r="C23" s="40" t="s">
        <v>320</v>
      </c>
      <c r="D23" s="40" t="s">
        <v>321</v>
      </c>
    </row>
    <row r="24" spans="1:4" ht="14.4" x14ac:dyDescent="0.35">
      <c r="A24" s="38" t="s">
        <v>322</v>
      </c>
      <c r="B24" s="39" t="s">
        <v>323</v>
      </c>
      <c r="C24" s="40">
        <v>0</v>
      </c>
      <c r="D24" s="40">
        <v>0</v>
      </c>
    </row>
    <row r="25" spans="1:4" ht="14.4" x14ac:dyDescent="0.35">
      <c r="A25" s="38" t="s">
        <v>324</v>
      </c>
      <c r="B25" s="39" t="s">
        <v>325</v>
      </c>
      <c r="C25" s="40">
        <v>0</v>
      </c>
      <c r="D25" s="40">
        <v>0</v>
      </c>
    </row>
    <row r="26" spans="1:4" ht="14.4" x14ac:dyDescent="0.35">
      <c r="A26" s="38" t="s">
        <v>326</v>
      </c>
      <c r="B26" s="39" t="s">
        <v>327</v>
      </c>
      <c r="C26" s="40">
        <v>0</v>
      </c>
      <c r="D26" s="40">
        <v>0</v>
      </c>
    </row>
    <row r="27" spans="1:4" ht="14.4" x14ac:dyDescent="0.35">
      <c r="A27" s="38" t="s">
        <v>328</v>
      </c>
      <c r="B27" s="39" t="s">
        <v>329</v>
      </c>
      <c r="C27" s="40">
        <v>0</v>
      </c>
      <c r="D27" s="40">
        <v>0</v>
      </c>
    </row>
    <row r="28" spans="1:4" ht="14.4" x14ac:dyDescent="0.35">
      <c r="A28" s="38" t="s">
        <v>330</v>
      </c>
      <c r="B28" s="39" t="s">
        <v>331</v>
      </c>
      <c r="C28" s="40" t="s">
        <v>332</v>
      </c>
      <c r="D28" s="40" t="s">
        <v>333</v>
      </c>
    </row>
    <row r="29" spans="1:4" ht="14.4" x14ac:dyDescent="0.35">
      <c r="A29" s="38" t="s">
        <v>334</v>
      </c>
      <c r="B29" s="19" t="s">
        <v>334</v>
      </c>
      <c r="C29" s="40">
        <v>0</v>
      </c>
      <c r="D29" s="40">
        <v>0</v>
      </c>
    </row>
    <row r="30" spans="1:4" ht="14.4" x14ac:dyDescent="0.35">
      <c r="A30" s="38" t="s">
        <v>335</v>
      </c>
      <c r="B30" s="19" t="s">
        <v>335</v>
      </c>
      <c r="C30" s="40">
        <v>0</v>
      </c>
      <c r="D30" s="40">
        <v>0</v>
      </c>
    </row>
    <row r="31" spans="1:4" ht="14.4" x14ac:dyDescent="0.35">
      <c r="A31" s="38" t="s">
        <v>336</v>
      </c>
      <c r="B31" s="19" t="s">
        <v>336</v>
      </c>
      <c r="C31" s="40">
        <v>0</v>
      </c>
      <c r="D31" s="40">
        <v>0</v>
      </c>
    </row>
    <row r="32" spans="1:4" x14ac:dyDescent="0.35">
      <c r="A32" s="38" t="s">
        <v>337</v>
      </c>
      <c r="B32" s="19" t="s">
        <v>337</v>
      </c>
      <c r="C32" s="40">
        <v>0</v>
      </c>
      <c r="D32" s="40">
        <v>0</v>
      </c>
    </row>
    <row r="33" spans="1:4" s="37" customFormat="1" x14ac:dyDescent="0.35">
      <c r="A33" s="38"/>
      <c r="B33" s="35" t="s">
        <v>338</v>
      </c>
      <c r="C33" s="36"/>
      <c r="D33" s="36"/>
    </row>
    <row r="34" spans="1:4" x14ac:dyDescent="0.35">
      <c r="A34" s="38" t="s">
        <v>318</v>
      </c>
      <c r="B34" s="39" t="s">
        <v>319</v>
      </c>
      <c r="C34" s="40" t="s">
        <v>339</v>
      </c>
      <c r="D34" s="40" t="s">
        <v>340</v>
      </c>
    </row>
    <row r="35" spans="1:4" x14ac:dyDescent="0.35">
      <c r="A35" s="38" t="s">
        <v>322</v>
      </c>
      <c r="B35" s="39" t="s">
        <v>323</v>
      </c>
      <c r="C35" s="40">
        <v>0</v>
      </c>
      <c r="D35" s="40">
        <v>0</v>
      </c>
    </row>
    <row r="36" spans="1:4" x14ac:dyDescent="0.35">
      <c r="A36" s="38" t="s">
        <v>324</v>
      </c>
      <c r="B36" s="39" t="s">
        <v>325</v>
      </c>
      <c r="C36" s="40">
        <v>0</v>
      </c>
      <c r="D36" s="40">
        <v>0</v>
      </c>
    </row>
    <row r="37" spans="1:4" x14ac:dyDescent="0.35">
      <c r="A37" s="38" t="s">
        <v>326</v>
      </c>
      <c r="B37" s="39" t="s">
        <v>327</v>
      </c>
      <c r="C37" s="40">
        <v>0</v>
      </c>
      <c r="D37" s="40">
        <v>0</v>
      </c>
    </row>
    <row r="38" spans="1:4" x14ac:dyDescent="0.35">
      <c r="A38" s="38" t="s">
        <v>328</v>
      </c>
      <c r="B38" s="39" t="s">
        <v>329</v>
      </c>
      <c r="C38" s="40">
        <v>0</v>
      </c>
      <c r="D38" s="40">
        <v>0</v>
      </c>
    </row>
    <row r="39" spans="1:4" x14ac:dyDescent="0.35">
      <c r="A39" s="38" t="s">
        <v>330</v>
      </c>
      <c r="B39" s="39" t="s">
        <v>331</v>
      </c>
      <c r="C39" s="40" t="s">
        <v>341</v>
      </c>
      <c r="D39" s="40" t="s">
        <v>342</v>
      </c>
    </row>
    <row r="40" spans="1:4" x14ac:dyDescent="0.35">
      <c r="A40" s="38" t="s">
        <v>334</v>
      </c>
      <c r="B40" s="19" t="s">
        <v>334</v>
      </c>
      <c r="C40" s="40">
        <v>0</v>
      </c>
      <c r="D40" s="40">
        <v>0</v>
      </c>
    </row>
    <row r="41" spans="1:4" x14ac:dyDescent="0.35">
      <c r="A41" s="38" t="s">
        <v>335</v>
      </c>
      <c r="B41" s="19" t="s">
        <v>335</v>
      </c>
      <c r="C41" s="40">
        <v>0</v>
      </c>
      <c r="D41" s="40">
        <v>0</v>
      </c>
    </row>
    <row r="42" spans="1:4" x14ac:dyDescent="0.35">
      <c r="A42" s="38" t="s">
        <v>336</v>
      </c>
      <c r="B42" s="19" t="s">
        <v>336</v>
      </c>
      <c r="C42" s="40">
        <v>0</v>
      </c>
      <c r="D42" s="40">
        <v>0</v>
      </c>
    </row>
    <row r="43" spans="1:4" x14ac:dyDescent="0.35">
      <c r="A43" s="38" t="s">
        <v>337</v>
      </c>
      <c r="B43" s="19" t="s">
        <v>337</v>
      </c>
      <c r="C43" s="40">
        <v>0</v>
      </c>
      <c r="D43" s="40">
        <v>0</v>
      </c>
    </row>
    <row r="44" spans="1:4" x14ac:dyDescent="0.35">
      <c r="A44" s="38"/>
      <c r="B44" s="41" t="s">
        <v>343</v>
      </c>
      <c r="C44" s="42"/>
      <c r="D44" s="42"/>
    </row>
    <row r="45" spans="1:4" x14ac:dyDescent="0.35">
      <c r="A45" s="38" t="s">
        <v>318</v>
      </c>
      <c r="B45" s="39" t="s">
        <v>319</v>
      </c>
      <c r="C45" s="43" t="s">
        <v>310</v>
      </c>
      <c r="D45" s="43" t="s">
        <v>310</v>
      </c>
    </row>
    <row r="46" spans="1:4" x14ac:dyDescent="0.35">
      <c r="A46" s="38" t="s">
        <v>322</v>
      </c>
      <c r="B46" s="39" t="s">
        <v>323</v>
      </c>
      <c r="C46" s="43" t="s">
        <v>310</v>
      </c>
      <c r="D46" s="43" t="s">
        <v>310</v>
      </c>
    </row>
    <row r="47" spans="1:4" x14ac:dyDescent="0.35">
      <c r="A47" s="38" t="s">
        <v>324</v>
      </c>
      <c r="B47" s="39" t="s">
        <v>325</v>
      </c>
      <c r="C47" s="43" t="s">
        <v>310</v>
      </c>
      <c r="D47" s="43" t="s">
        <v>310</v>
      </c>
    </row>
    <row r="48" spans="1:4" x14ac:dyDescent="0.35">
      <c r="A48" s="38" t="s">
        <v>326</v>
      </c>
      <c r="B48" s="39" t="s">
        <v>327</v>
      </c>
      <c r="C48" s="43" t="s">
        <v>310</v>
      </c>
      <c r="D48" s="43" t="s">
        <v>310</v>
      </c>
    </row>
    <row r="49" spans="1:18" x14ac:dyDescent="0.35">
      <c r="A49" s="38" t="s">
        <v>328</v>
      </c>
      <c r="B49" s="39" t="s">
        <v>329</v>
      </c>
      <c r="C49" s="43" t="s">
        <v>310</v>
      </c>
      <c r="D49" s="43" t="s">
        <v>310</v>
      </c>
    </row>
    <row r="50" spans="1:18" x14ac:dyDescent="0.35">
      <c r="A50" s="38" t="s">
        <v>330</v>
      </c>
      <c r="B50" s="39" t="s">
        <v>331</v>
      </c>
      <c r="C50" s="43">
        <v>0.25</v>
      </c>
      <c r="D50" s="43">
        <v>0.25</v>
      </c>
    </row>
    <row r="51" spans="1:18" x14ac:dyDescent="0.35">
      <c r="A51" s="44"/>
      <c r="B51" s="45"/>
      <c r="C51" s="46"/>
      <c r="D51" s="46"/>
    </row>
    <row r="52" spans="1:18" x14ac:dyDescent="0.35">
      <c r="A52" s="47" t="s">
        <v>303</v>
      </c>
      <c r="B52" s="47" t="s">
        <v>344</v>
      </c>
    </row>
    <row r="53" spans="1:18" x14ac:dyDescent="0.35">
      <c r="A53" s="47" t="s">
        <v>345</v>
      </c>
      <c r="B53" s="47" t="s">
        <v>346</v>
      </c>
    </row>
    <row r="54" spans="1:18" x14ac:dyDescent="0.35">
      <c r="A54" s="47" t="s">
        <v>347</v>
      </c>
      <c r="B54" s="47" t="s">
        <v>351</v>
      </c>
    </row>
    <row r="55" spans="1:18" ht="40.5" customHeight="1" x14ac:dyDescent="0.35">
      <c r="A55" s="47"/>
      <c r="B55" s="81" t="s">
        <v>348</v>
      </c>
      <c r="C55" s="81"/>
      <c r="D55" s="81"/>
    </row>
    <row r="56" spans="1:18" x14ac:dyDescent="0.35">
      <c r="A56" s="47"/>
      <c r="B56" s="81"/>
      <c r="C56" s="81"/>
      <c r="D56" s="81"/>
    </row>
    <row r="57" spans="1:18" x14ac:dyDescent="0.35">
      <c r="A57" s="48"/>
      <c r="B57" s="47"/>
    </row>
    <row r="58" spans="1:18" x14ac:dyDescent="0.35">
      <c r="A58" s="47"/>
      <c r="B58" s="47"/>
    </row>
    <row r="59" spans="1:18" x14ac:dyDescent="0.35">
      <c r="A59" s="47"/>
      <c r="B59" s="47"/>
    </row>
    <row r="60" spans="1:18" s="50" customFormat="1" x14ac:dyDescent="0.35">
      <c r="B60" s="50" t="s">
        <v>377</v>
      </c>
      <c r="H60" s="51" t="s">
        <v>353</v>
      </c>
    </row>
    <row r="61" spans="1:18" s="50" customFormat="1" ht="81" x14ac:dyDescent="0.35">
      <c r="B61" s="52" t="s">
        <v>362</v>
      </c>
      <c r="C61" s="52" t="s">
        <v>363</v>
      </c>
      <c r="D61" s="52" t="s">
        <v>364</v>
      </c>
      <c r="E61" s="52" t="s">
        <v>365</v>
      </c>
      <c r="F61" s="52" t="s">
        <v>366</v>
      </c>
      <c r="G61" s="52" t="s">
        <v>367</v>
      </c>
      <c r="H61" s="52" t="s">
        <v>378</v>
      </c>
    </row>
    <row r="62" spans="1:18" s="50" customFormat="1" x14ac:dyDescent="0.35">
      <c r="B62" s="53" t="s">
        <v>0</v>
      </c>
      <c r="C62" s="53" t="s">
        <v>117</v>
      </c>
      <c r="D62" s="53" t="s">
        <v>375</v>
      </c>
      <c r="E62" s="59">
        <v>224.48904099999999</v>
      </c>
      <c r="F62" s="59">
        <v>229.7</v>
      </c>
      <c r="G62" s="59">
        <v>530.9372118</v>
      </c>
      <c r="H62" s="64">
        <v>1</v>
      </c>
      <c r="N62" s="65"/>
      <c r="Q62" s="65"/>
      <c r="R62" s="65"/>
    </row>
    <row r="63" spans="1:18" s="50" customFormat="1" ht="27" x14ac:dyDescent="0.35">
      <c r="B63" s="53" t="s">
        <v>0</v>
      </c>
      <c r="C63" s="53" t="s">
        <v>168</v>
      </c>
      <c r="D63" s="53" t="s">
        <v>375</v>
      </c>
      <c r="E63" s="59">
        <v>833.98432000000003</v>
      </c>
      <c r="F63" s="59">
        <v>791.7</v>
      </c>
      <c r="G63" s="59">
        <v>199.90349500000002</v>
      </c>
      <c r="H63" s="64">
        <v>1</v>
      </c>
      <c r="N63" s="65"/>
      <c r="Q63" s="65"/>
      <c r="R63" s="65"/>
    </row>
    <row r="64" spans="1:18" s="50" customFormat="1" ht="27" x14ac:dyDescent="0.35">
      <c r="B64" s="53" t="s">
        <v>0</v>
      </c>
      <c r="C64" s="53" t="s">
        <v>150</v>
      </c>
      <c r="D64" s="53" t="s">
        <v>375</v>
      </c>
      <c r="E64" s="59">
        <v>3091.7829280000001</v>
      </c>
      <c r="F64" s="59">
        <v>3078</v>
      </c>
      <c r="G64" s="59">
        <v>319.85092500000002</v>
      </c>
      <c r="H64" s="64">
        <v>1</v>
      </c>
      <c r="N64" s="65"/>
      <c r="Q64" s="65"/>
      <c r="R64" s="65"/>
    </row>
    <row r="65" spans="2:18" s="50" customFormat="1" ht="40.5" x14ac:dyDescent="0.35">
      <c r="B65" s="53" t="s">
        <v>0</v>
      </c>
      <c r="C65" s="53" t="s">
        <v>180</v>
      </c>
      <c r="D65" s="53" t="s">
        <v>375</v>
      </c>
      <c r="E65" s="59">
        <v>1201.6320270000001</v>
      </c>
      <c r="F65" s="59">
        <v>1187.7</v>
      </c>
      <c r="G65" s="59">
        <v>179.56049399999998</v>
      </c>
      <c r="H65" s="64">
        <v>1</v>
      </c>
      <c r="N65" s="65"/>
      <c r="Q65" s="65"/>
      <c r="R65" s="65"/>
    </row>
    <row r="66" spans="2:18" s="50" customFormat="1" ht="27" x14ac:dyDescent="0.35">
      <c r="B66" s="53" t="s">
        <v>0</v>
      </c>
      <c r="C66" s="53" t="s">
        <v>147</v>
      </c>
      <c r="D66" s="53" t="s">
        <v>375</v>
      </c>
      <c r="E66" s="59">
        <v>531.77562899999998</v>
      </c>
      <c r="F66" s="59">
        <v>540.35</v>
      </c>
      <c r="G66" s="59">
        <v>424.51607880000006</v>
      </c>
      <c r="H66" s="64">
        <v>1</v>
      </c>
      <c r="N66" s="65"/>
      <c r="Q66" s="65"/>
      <c r="R66" s="65"/>
    </row>
    <row r="67" spans="2:18" s="50" customFormat="1" x14ac:dyDescent="0.35">
      <c r="B67" s="53" t="s">
        <v>0</v>
      </c>
      <c r="C67" s="53" t="s">
        <v>141</v>
      </c>
      <c r="D67" s="53" t="s">
        <v>375</v>
      </c>
      <c r="E67" s="59">
        <v>700.83482200000003</v>
      </c>
      <c r="F67" s="59">
        <v>684.1</v>
      </c>
      <c r="G67" s="59">
        <v>413.54249549999997</v>
      </c>
      <c r="H67" s="64">
        <v>1</v>
      </c>
      <c r="N67" s="65"/>
      <c r="Q67" s="65"/>
      <c r="R67" s="65"/>
    </row>
    <row r="68" spans="2:18" s="50" customFormat="1" x14ac:dyDescent="0.35">
      <c r="B68" s="53" t="s">
        <v>0</v>
      </c>
      <c r="C68" s="53" t="s">
        <v>135</v>
      </c>
      <c r="D68" s="53" t="s">
        <v>375</v>
      </c>
      <c r="E68" s="59">
        <v>7.0156000000000001</v>
      </c>
      <c r="F68" s="59">
        <v>6.85</v>
      </c>
      <c r="G68" s="59">
        <v>729.04560000000004</v>
      </c>
      <c r="H68" s="64">
        <v>1</v>
      </c>
      <c r="N68" s="65"/>
      <c r="Q68" s="65"/>
      <c r="R68" s="65"/>
    </row>
    <row r="69" spans="2:18" s="50" customFormat="1" ht="27" x14ac:dyDescent="0.35">
      <c r="B69" s="53" t="s">
        <v>0</v>
      </c>
      <c r="C69" s="53" t="s">
        <v>40</v>
      </c>
      <c r="D69" s="53" t="s">
        <v>375</v>
      </c>
      <c r="E69" s="59">
        <v>1293.989423</v>
      </c>
      <c r="F69" s="59">
        <v>1281.55</v>
      </c>
      <c r="G69" s="59">
        <v>987.68900229999997</v>
      </c>
      <c r="H69" s="64">
        <v>1</v>
      </c>
      <c r="N69" s="65"/>
      <c r="Q69" s="65"/>
      <c r="R69" s="65"/>
    </row>
    <row r="70" spans="2:18" s="50" customFormat="1" ht="27" x14ac:dyDescent="0.35">
      <c r="B70" s="53" t="s">
        <v>0</v>
      </c>
      <c r="C70" s="53" t="s">
        <v>28</v>
      </c>
      <c r="D70" s="53" t="s">
        <v>375</v>
      </c>
      <c r="E70" s="59">
        <v>382.32346799999999</v>
      </c>
      <c r="F70" s="59">
        <v>376.95</v>
      </c>
      <c r="G70" s="59">
        <v>1658.4517326</v>
      </c>
      <c r="H70" s="64">
        <v>1</v>
      </c>
      <c r="N70" s="65"/>
      <c r="Q70" s="65"/>
      <c r="R70" s="65"/>
    </row>
    <row r="71" spans="2:18" s="50" customFormat="1" ht="27" x14ac:dyDescent="0.35">
      <c r="B71" s="53" t="s">
        <v>0</v>
      </c>
      <c r="C71" s="53" t="s">
        <v>92</v>
      </c>
      <c r="D71" s="53" t="s">
        <v>375</v>
      </c>
      <c r="E71" s="59">
        <v>2178.2648210000002</v>
      </c>
      <c r="F71" s="59">
        <v>2177.4499999999998</v>
      </c>
      <c r="G71" s="59">
        <v>547.56588299999999</v>
      </c>
      <c r="H71" s="64">
        <v>1</v>
      </c>
      <c r="N71" s="65"/>
      <c r="Q71" s="65"/>
      <c r="R71" s="65"/>
    </row>
    <row r="72" spans="2:18" s="50" customFormat="1" x14ac:dyDescent="0.35">
      <c r="B72" s="53" t="s">
        <v>0</v>
      </c>
      <c r="C72" s="53" t="s">
        <v>19</v>
      </c>
      <c r="D72" s="53" t="s">
        <v>375</v>
      </c>
      <c r="E72" s="59">
        <v>774.68848100000002</v>
      </c>
      <c r="F72" s="59">
        <v>775.55</v>
      </c>
      <c r="G72" s="59">
        <v>871.79649119999999</v>
      </c>
      <c r="H72" s="64">
        <v>0.45959236469665821</v>
      </c>
      <c r="N72" s="65"/>
      <c r="Q72" s="65"/>
      <c r="R72" s="65"/>
    </row>
    <row r="73" spans="2:18" s="50" customFormat="1" ht="27" x14ac:dyDescent="0.35">
      <c r="B73" s="53" t="s">
        <v>0</v>
      </c>
      <c r="C73" s="53" t="s">
        <v>52</v>
      </c>
      <c r="D73" s="53" t="s">
        <v>375</v>
      </c>
      <c r="E73" s="59">
        <v>4131.9243390000001</v>
      </c>
      <c r="F73" s="59">
        <v>4200.5</v>
      </c>
      <c r="G73" s="59">
        <v>1149.4564198</v>
      </c>
      <c r="H73" s="64">
        <v>1</v>
      </c>
      <c r="N73" s="65"/>
      <c r="Q73" s="65"/>
      <c r="R73" s="65"/>
    </row>
    <row r="74" spans="2:18" s="50" customFormat="1" x14ac:dyDescent="0.35">
      <c r="B74" s="53" t="s">
        <v>0</v>
      </c>
      <c r="C74" s="53" t="s">
        <v>194</v>
      </c>
      <c r="D74" s="53" t="s">
        <v>375</v>
      </c>
      <c r="E74" s="59">
        <v>233.36089999999999</v>
      </c>
      <c r="F74" s="59">
        <v>221.63</v>
      </c>
      <c r="G74" s="59">
        <v>56.785104199999999</v>
      </c>
      <c r="H74" s="64">
        <v>1</v>
      </c>
      <c r="N74" s="65"/>
      <c r="Q74" s="65"/>
      <c r="R74" s="65"/>
    </row>
    <row r="75" spans="2:18" s="50" customFormat="1" x14ac:dyDescent="0.35">
      <c r="B75" s="53" t="s">
        <v>0</v>
      </c>
      <c r="C75" s="53" t="s">
        <v>162</v>
      </c>
      <c r="D75" s="53" t="s">
        <v>375</v>
      </c>
      <c r="E75" s="59">
        <v>158.49478099999999</v>
      </c>
      <c r="F75" s="59">
        <v>155.09</v>
      </c>
      <c r="G75" s="59">
        <v>260.7752729</v>
      </c>
      <c r="H75" s="64">
        <v>1</v>
      </c>
      <c r="N75" s="65"/>
      <c r="Q75" s="65"/>
      <c r="R75" s="65"/>
    </row>
    <row r="76" spans="2:18" s="50" customFormat="1" ht="27" x14ac:dyDescent="0.35">
      <c r="B76" s="53" t="s">
        <v>0</v>
      </c>
      <c r="C76" s="53" t="s">
        <v>176</v>
      </c>
      <c r="D76" s="53" t="s">
        <v>375</v>
      </c>
      <c r="E76" s="59">
        <v>696.10530000000006</v>
      </c>
      <c r="F76" s="59">
        <v>694.7</v>
      </c>
      <c r="G76" s="59">
        <v>186.16529000000003</v>
      </c>
      <c r="H76" s="64">
        <v>1</v>
      </c>
      <c r="N76" s="65"/>
      <c r="Q76" s="65"/>
      <c r="R76" s="65"/>
    </row>
    <row r="77" spans="2:18" s="50" customFormat="1" x14ac:dyDescent="0.35">
      <c r="B77" s="53" t="s">
        <v>0</v>
      </c>
      <c r="C77" s="53" t="s">
        <v>38</v>
      </c>
      <c r="D77" s="53" t="s">
        <v>375</v>
      </c>
      <c r="E77" s="59">
        <v>151.34017</v>
      </c>
      <c r="F77" s="59">
        <v>147.16999999999999</v>
      </c>
      <c r="G77" s="59">
        <v>1375.858974</v>
      </c>
      <c r="H77" s="64">
        <v>1</v>
      </c>
      <c r="N77" s="65"/>
      <c r="Q77" s="65"/>
      <c r="R77" s="65"/>
    </row>
    <row r="78" spans="2:18" s="50" customFormat="1" x14ac:dyDescent="0.35">
      <c r="B78" s="53" t="s">
        <v>0</v>
      </c>
      <c r="C78" s="53" t="s">
        <v>182</v>
      </c>
      <c r="D78" s="53" t="s">
        <v>375</v>
      </c>
      <c r="E78" s="59">
        <v>3274.9392859999998</v>
      </c>
      <c r="F78" s="59">
        <v>3268</v>
      </c>
      <c r="G78" s="59">
        <v>139.6814</v>
      </c>
      <c r="H78" s="64">
        <v>1</v>
      </c>
      <c r="N78" s="65"/>
      <c r="Q78" s="65"/>
      <c r="R78" s="65"/>
    </row>
    <row r="79" spans="2:18" s="50" customFormat="1" ht="27" x14ac:dyDescent="0.35">
      <c r="B79" s="53" t="s">
        <v>0</v>
      </c>
      <c r="C79" s="53" t="s">
        <v>170</v>
      </c>
      <c r="D79" s="53" t="s">
        <v>375</v>
      </c>
      <c r="E79" s="59">
        <v>682.36983999999995</v>
      </c>
      <c r="F79" s="59">
        <v>687.2</v>
      </c>
      <c r="G79" s="59">
        <v>161.20007200000001</v>
      </c>
      <c r="H79" s="64">
        <v>1</v>
      </c>
      <c r="N79" s="65"/>
      <c r="Q79" s="65"/>
      <c r="R79" s="65"/>
    </row>
    <row r="80" spans="2:18" s="50" customFormat="1" x14ac:dyDescent="0.35">
      <c r="B80" s="53" t="s">
        <v>0</v>
      </c>
      <c r="C80" s="53" t="s">
        <v>14</v>
      </c>
      <c r="D80" s="53" t="s">
        <v>375</v>
      </c>
      <c r="E80" s="59">
        <v>1829.232231</v>
      </c>
      <c r="F80" s="59">
        <v>1835.6</v>
      </c>
      <c r="G80" s="59">
        <v>2997.9345659999999</v>
      </c>
      <c r="H80" s="64">
        <v>0.99928923109495138</v>
      </c>
      <c r="N80" s="65"/>
      <c r="Q80" s="65"/>
      <c r="R80" s="65"/>
    </row>
    <row r="81" spans="2:18" s="50" customFormat="1" ht="27" x14ac:dyDescent="0.35">
      <c r="B81" s="53" t="s">
        <v>0</v>
      </c>
      <c r="C81" s="53" t="s">
        <v>184</v>
      </c>
      <c r="D81" s="53" t="s">
        <v>375</v>
      </c>
      <c r="E81" s="59">
        <v>700.21806300000003</v>
      </c>
      <c r="F81" s="59">
        <v>685.7</v>
      </c>
      <c r="G81" s="59">
        <v>137.70237599999999</v>
      </c>
      <c r="H81" s="64">
        <v>1</v>
      </c>
      <c r="N81" s="65"/>
      <c r="Q81" s="65"/>
      <c r="R81" s="65"/>
    </row>
    <row r="82" spans="2:18" s="50" customFormat="1" x14ac:dyDescent="0.35">
      <c r="B82" s="53" t="s">
        <v>0</v>
      </c>
      <c r="C82" s="53" t="s">
        <v>154</v>
      </c>
      <c r="D82" s="53" t="s">
        <v>375</v>
      </c>
      <c r="E82" s="59">
        <v>95.150451000000004</v>
      </c>
      <c r="F82" s="59">
        <v>96.42</v>
      </c>
      <c r="G82" s="59">
        <v>379.05039200000004</v>
      </c>
      <c r="H82" s="64">
        <v>1</v>
      </c>
      <c r="N82" s="65"/>
      <c r="Q82" s="65"/>
      <c r="R82" s="65"/>
    </row>
    <row r="83" spans="2:18" s="50" customFormat="1" ht="27" x14ac:dyDescent="0.35">
      <c r="B83" s="53" t="s">
        <v>0</v>
      </c>
      <c r="C83" s="53" t="s">
        <v>172</v>
      </c>
      <c r="D83" s="53" t="s">
        <v>375</v>
      </c>
      <c r="E83" s="59">
        <v>294.19533899999999</v>
      </c>
      <c r="F83" s="59">
        <v>291.7</v>
      </c>
      <c r="G83" s="59">
        <v>167.19542100000001</v>
      </c>
      <c r="H83" s="64">
        <v>1</v>
      </c>
      <c r="N83" s="65"/>
      <c r="Q83" s="65"/>
      <c r="R83" s="65"/>
    </row>
    <row r="84" spans="2:18" s="50" customFormat="1" x14ac:dyDescent="0.35">
      <c r="B84" s="53" t="s">
        <v>0</v>
      </c>
      <c r="C84" s="53" t="s">
        <v>379</v>
      </c>
      <c r="D84" s="53" t="s">
        <v>375</v>
      </c>
      <c r="E84" s="59">
        <v>76.658383000000001</v>
      </c>
      <c r="F84" s="59">
        <v>76.13</v>
      </c>
      <c r="G84" s="59">
        <v>705.29104799999993</v>
      </c>
      <c r="H84" s="64">
        <v>1</v>
      </c>
      <c r="N84" s="65"/>
      <c r="Q84" s="65"/>
      <c r="R84" s="65"/>
    </row>
    <row r="85" spans="2:18" s="50" customFormat="1" x14ac:dyDescent="0.35">
      <c r="B85" s="53" t="s">
        <v>0</v>
      </c>
      <c r="C85" s="53" t="s">
        <v>31</v>
      </c>
      <c r="D85" s="53" t="s">
        <v>375</v>
      </c>
      <c r="E85" s="59">
        <v>3489.4249500000001</v>
      </c>
      <c r="F85" s="59">
        <v>3500.3</v>
      </c>
      <c r="G85" s="59">
        <v>655.69560320000005</v>
      </c>
      <c r="H85" s="64">
        <v>0.52094638593444753</v>
      </c>
      <c r="N85" s="65"/>
      <c r="Q85" s="65"/>
      <c r="R85" s="65"/>
    </row>
    <row r="86" spans="2:18" s="50" customFormat="1" x14ac:dyDescent="0.35">
      <c r="B86" s="53" t="s">
        <v>0</v>
      </c>
      <c r="C86" s="53" t="s">
        <v>178</v>
      </c>
      <c r="D86" s="53" t="s">
        <v>375</v>
      </c>
      <c r="E86" s="59">
        <v>1383.5447939999999</v>
      </c>
      <c r="F86" s="59">
        <v>1403.15</v>
      </c>
      <c r="G86" s="59">
        <v>134.5029686</v>
      </c>
      <c r="H86" s="64">
        <v>1</v>
      </c>
      <c r="N86" s="65"/>
      <c r="Q86" s="65"/>
      <c r="R86" s="65"/>
    </row>
    <row r="87" spans="2:18" s="50" customFormat="1" x14ac:dyDescent="0.35">
      <c r="B87" s="53" t="s">
        <v>0</v>
      </c>
      <c r="C87" s="53" t="s">
        <v>21</v>
      </c>
      <c r="D87" s="53" t="s">
        <v>375</v>
      </c>
      <c r="E87" s="59">
        <v>2354.4961490000001</v>
      </c>
      <c r="F87" s="59">
        <v>2324.4499999999998</v>
      </c>
      <c r="G87" s="59">
        <v>3103.4092215000001</v>
      </c>
      <c r="H87" s="64">
        <v>1</v>
      </c>
      <c r="N87" s="65"/>
      <c r="Q87" s="65"/>
      <c r="R87" s="65"/>
    </row>
    <row r="88" spans="2:18" s="50" customFormat="1" x14ac:dyDescent="0.35">
      <c r="B88" s="53" t="s">
        <v>0</v>
      </c>
      <c r="C88" s="53" t="s">
        <v>186</v>
      </c>
      <c r="D88" s="53" t="s">
        <v>375</v>
      </c>
      <c r="E88" s="59">
        <v>349.14340399999998</v>
      </c>
      <c r="F88" s="59">
        <v>343.45</v>
      </c>
      <c r="G88" s="59">
        <v>132.12527840000001</v>
      </c>
      <c r="H88" s="64">
        <v>1</v>
      </c>
      <c r="N88" s="65"/>
      <c r="Q88" s="65"/>
      <c r="R88" s="65"/>
    </row>
    <row r="89" spans="2:18" s="50" customFormat="1" x14ac:dyDescent="0.35">
      <c r="B89" s="53" t="s">
        <v>0</v>
      </c>
      <c r="C89" s="53" t="s">
        <v>82</v>
      </c>
      <c r="D89" s="53" t="s">
        <v>375</v>
      </c>
      <c r="E89" s="59">
        <v>471.973479</v>
      </c>
      <c r="F89" s="59">
        <v>465.25</v>
      </c>
      <c r="G89" s="59">
        <v>744.29956820000007</v>
      </c>
      <c r="H89" s="64">
        <v>1</v>
      </c>
      <c r="N89" s="65"/>
      <c r="Q89" s="65"/>
      <c r="R89" s="65"/>
    </row>
    <row r="90" spans="2:18" s="50" customFormat="1" x14ac:dyDescent="0.35">
      <c r="G90" s="66"/>
    </row>
    <row r="91" spans="2:18" s="50" customFormat="1" x14ac:dyDescent="0.35"/>
    <row r="92" spans="2:18" s="50" customFormat="1" x14ac:dyDescent="0.35">
      <c r="B92" s="50" t="s">
        <v>352</v>
      </c>
      <c r="I92" s="51" t="s">
        <v>353</v>
      </c>
    </row>
    <row r="93" spans="2:18" s="50" customFormat="1" ht="54" x14ac:dyDescent="0.35">
      <c r="B93" s="52" t="s">
        <v>354</v>
      </c>
      <c r="C93" s="52" t="s">
        <v>355</v>
      </c>
      <c r="D93" s="52" t="s">
        <v>356</v>
      </c>
      <c r="E93" s="52" t="s">
        <v>357</v>
      </c>
      <c r="F93" s="52" t="s">
        <v>358</v>
      </c>
      <c r="G93" s="52" t="s">
        <v>359</v>
      </c>
      <c r="H93" s="52" t="s">
        <v>360</v>
      </c>
      <c r="I93" s="52" t="s">
        <v>361</v>
      </c>
    </row>
    <row r="94" spans="2:18" s="50" customFormat="1" x14ac:dyDescent="0.35">
      <c r="B94" s="53" t="s">
        <v>0</v>
      </c>
      <c r="C94" s="54">
        <v>0</v>
      </c>
      <c r="D94" s="54">
        <v>102793</v>
      </c>
      <c r="E94" s="54">
        <v>14900</v>
      </c>
      <c r="F94" s="54">
        <v>87893</v>
      </c>
      <c r="G94" s="55">
        <v>65332302415.820045</v>
      </c>
      <c r="H94" s="55">
        <v>67080749098.489204</v>
      </c>
      <c r="I94" s="54">
        <v>1748446674.1099989</v>
      </c>
    </row>
    <row r="95" spans="2:18" s="50" customFormat="1" x14ac:dyDescent="0.35">
      <c r="B95" s="56"/>
      <c r="C95" s="57"/>
      <c r="D95" s="57"/>
      <c r="E95" s="57"/>
      <c r="F95" s="57"/>
      <c r="G95" s="58"/>
      <c r="H95" s="58"/>
      <c r="I95" s="57"/>
    </row>
    <row r="96" spans="2:18" s="50" customFormat="1" x14ac:dyDescent="0.35">
      <c r="B96" s="50" t="s">
        <v>370</v>
      </c>
      <c r="D96" s="61"/>
      <c r="G96" s="51" t="s">
        <v>353</v>
      </c>
    </row>
    <row r="97" spans="2:7" s="50" customFormat="1" ht="67.5" x14ac:dyDescent="0.35">
      <c r="B97" s="52" t="s">
        <v>354</v>
      </c>
      <c r="C97" s="52" t="s">
        <v>363</v>
      </c>
      <c r="D97" s="52" t="s">
        <v>368</v>
      </c>
      <c r="E97" s="52" t="s">
        <v>371</v>
      </c>
      <c r="F97" s="52" t="s">
        <v>372</v>
      </c>
      <c r="G97" s="52" t="s">
        <v>373</v>
      </c>
    </row>
    <row r="98" spans="2:7" s="50" customFormat="1" x14ac:dyDescent="0.35">
      <c r="B98" s="60" t="s">
        <v>0</v>
      </c>
      <c r="C98" s="62" t="s">
        <v>369</v>
      </c>
      <c r="D98" s="54" t="s">
        <v>374</v>
      </c>
      <c r="E98" s="63">
        <v>4350</v>
      </c>
      <c r="F98" s="62">
        <v>37084736.25</v>
      </c>
      <c r="G98" s="62">
        <v>10399857</v>
      </c>
    </row>
    <row r="99" spans="2:7" s="50" customFormat="1" x14ac:dyDescent="0.35">
      <c r="D99" s="61"/>
    </row>
    <row r="100" spans="2:7" s="50" customFormat="1" x14ac:dyDescent="0.35"/>
    <row r="101" spans="2:7" s="50" customFormat="1" x14ac:dyDescent="0.35">
      <c r="B101" s="50" t="s">
        <v>376</v>
      </c>
    </row>
  </sheetData>
  <mergeCells count="13">
    <mergeCell ref="B55:D56"/>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2025-04-04T19:14:12Z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79347410-f9bd-4916-88f1-a1ee36ac78be</vt:lpwstr>
  </property>
  <property fmtid="{D5CDD505-2E9C-101B-9397-08002B2CF9AE}" pid="8" name="MSIP_Label_d291669d-c62a-41f9-9790-e463798003d8_ContentBits">
    <vt:lpwstr>0</vt:lpwstr>
  </property>
</Properties>
</file>